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Tabelle1" sheetId="1" r:id="rId1"/>
    <sheet name="Übersicht Marken" sheetId="2" state="hidden" r:id="rId2"/>
  </sheets>
  <definedNames>
    <definedName name="_xlnm._FilterDatabase" localSheetId="0" hidden="1">Tabelle1!#REF!</definedName>
  </definedNames>
  <calcPr calcId="191028"/>
</workbook>
</file>

<file path=xl/calcChain.xml><?xml version="1.0" encoding="utf-8"?>
<calcChain xmlns="http://schemas.openxmlformats.org/spreadsheetml/2006/main">
  <c r="Z602" i="1" l="1"/>
  <c r="Z603" i="1"/>
  <c r="Z596" i="1"/>
  <c r="Z595" i="1"/>
  <c r="Z435" i="1"/>
  <c r="Z398" i="1"/>
  <c r="Z397" i="1"/>
  <c r="Z396" i="1"/>
  <c r="Z367" i="1"/>
  <c r="Z354" i="1"/>
  <c r="Z353" i="1"/>
  <c r="Z352" i="1"/>
  <c r="Z340" i="1"/>
  <c r="Z303" i="1"/>
  <c r="Z289" i="1"/>
  <c r="Z149" i="1"/>
  <c r="Z127" i="1"/>
  <c r="Z112" i="1"/>
  <c r="Z96" i="1"/>
  <c r="Z60" i="1"/>
  <c r="Z59" i="1"/>
  <c r="Z43" i="1"/>
  <c r="Z32" i="1"/>
  <c r="Z608" i="1"/>
</calcChain>
</file>

<file path=xl/sharedStrings.xml><?xml version="1.0" encoding="utf-8"?>
<sst xmlns="http://schemas.openxmlformats.org/spreadsheetml/2006/main" count="1157" uniqueCount="142">
  <si>
    <t>Artikel</t>
  </si>
  <si>
    <t>Style-Nr.</t>
  </si>
  <si>
    <t>Farbe</t>
  </si>
  <si>
    <t>Größe</t>
  </si>
  <si>
    <t>XS</t>
  </si>
  <si>
    <t>S</t>
  </si>
  <si>
    <t>M</t>
  </si>
  <si>
    <t>L</t>
  </si>
  <si>
    <t>XL</t>
  </si>
  <si>
    <t>XXL</t>
  </si>
  <si>
    <t>Stück</t>
  </si>
  <si>
    <t>UVP</t>
  </si>
  <si>
    <t>Deep Depths</t>
  </si>
  <si>
    <t>Einzelgr.</t>
  </si>
  <si>
    <t>Night Sky</t>
  </si>
  <si>
    <t>ONSJULIAN SOLID WOOL COAT OTW</t>
  </si>
  <si>
    <t>Black</t>
  </si>
  <si>
    <t>ONSIKER MELANGE WOOL COAT OTW</t>
  </si>
  <si>
    <t>Dark Grey Melange</t>
  </si>
  <si>
    <t>ONSJULIAN KING COAT IN OTW VD</t>
  </si>
  <si>
    <t>Black Coffee Detail:MELANGE</t>
  </si>
  <si>
    <t>ONSSTEVEN QUILTED HOOD JACKET</t>
  </si>
  <si>
    <t>Aura Orange</t>
  </si>
  <si>
    <t>Baleine Blue</t>
  </si>
  <si>
    <t>ONSLOUIS LIFE JACKET BLACK PK 3592 NOOS</t>
  </si>
  <si>
    <t>Black Denim</t>
  </si>
  <si>
    <t>ONSTYLER 12 M ZIP CARDIGAN KNIT</t>
  </si>
  <si>
    <t>ONSFAVOUR JUPITER PU JACKET</t>
  </si>
  <si>
    <t>Mood Indigo</t>
  </si>
  <si>
    <t>Cloud Gray</t>
  </si>
  <si>
    <t>ONSDRIVE PU MIX JACKET OTW</t>
  </si>
  <si>
    <t>ONSEMIL AW WINDBREAKER OTW</t>
  </si>
  <si>
    <t>ONSEMIL WINDBREAKER NOOS OTW</t>
  </si>
  <si>
    <t>Marmalade</t>
  </si>
  <si>
    <t>onsFAVOUR WALTHER PARKA JACKET OTW</t>
  </si>
  <si>
    <t>ONSMOUNTAIN WINTER JACKET</t>
  </si>
  <si>
    <t>Incense</t>
  </si>
  <si>
    <t>ONSPAUL QUILTED VEST OTW</t>
  </si>
  <si>
    <t>Tree House</t>
  </si>
  <si>
    <t>ONSHIKE FLEECE JACKET OTW</t>
  </si>
  <si>
    <t>Dark Navy</t>
  </si>
  <si>
    <t>Style Name</t>
  </si>
  <si>
    <t>3XL</t>
  </si>
  <si>
    <t>Stückzahl</t>
  </si>
  <si>
    <t>onsIBRAHIM LONG BOMBER</t>
  </si>
  <si>
    <t>Dark Grey</t>
  </si>
  <si>
    <t>4XL</t>
  </si>
  <si>
    <t>5XL</t>
  </si>
  <si>
    <t>6XL</t>
  </si>
  <si>
    <t>ONSLOUIS LIFE JACKET BLUE (7549)</t>
  </si>
  <si>
    <t>Blue Denim</t>
  </si>
  <si>
    <t>ONSROSS NEW CHECK SHORT JACKET</t>
  </si>
  <si>
    <t>onsSEVERIN COAT</t>
  </si>
  <si>
    <t>onsWILBURT CHECK COAT BOX OTW</t>
  </si>
  <si>
    <t>XXXL</t>
  </si>
  <si>
    <t>SLHJUAN BOMBER SWEAT JACKET B</t>
  </si>
  <si>
    <t>SLHMOSTO WOOL COAT B NOOS</t>
  </si>
  <si>
    <t>Forest Night</t>
  </si>
  <si>
    <t>Navy</t>
  </si>
  <si>
    <t>Light Grey Melange</t>
  </si>
  <si>
    <t>Navy Blazer</t>
  </si>
  <si>
    <t>XXS</t>
  </si>
  <si>
    <t>JCOCARSON LIGHT JACKET HOOD</t>
  </si>
  <si>
    <t>Lunar Rock</t>
  </si>
  <si>
    <t>Deep Lichen Green</t>
  </si>
  <si>
    <t>Silver Birch</t>
  </si>
  <si>
    <t>Rosin</t>
  </si>
  <si>
    <t>JORCOOPER JACKET</t>
  </si>
  <si>
    <t>Sea Spray</t>
  </si>
  <si>
    <t>JCOLIZ SWEAT ZIP HOODBLACK</t>
  </si>
  <si>
    <t>JJEWETLAND PARKA STS</t>
  </si>
  <si>
    <t>Olive Night</t>
  </si>
  <si>
    <t>Tango Red</t>
  </si>
  <si>
    <t>JCOALU PEACH JACKET LTN</t>
  </si>
  <si>
    <t>Summer Fig</t>
  </si>
  <si>
    <t>Rifle Green</t>
  </si>
  <si>
    <t>JORFASTER JACKET LTN</t>
  </si>
  <si>
    <t>Burnt Ochre</t>
  </si>
  <si>
    <t>JORLUKE JACKET LTN</t>
  </si>
  <si>
    <t>JCOSCHULTZ JACKET ON LTN</t>
  </si>
  <si>
    <t>JCOTECH UTILITY VEST</t>
  </si>
  <si>
    <t>JORMELLOW PUFFER JACKET LTN</t>
  </si>
  <si>
    <t>JCOBOOM TWIST PUFFER LTN</t>
  </si>
  <si>
    <t>Scarlet Ibis</t>
  </si>
  <si>
    <t>JPRFLIGHT JACKET</t>
  </si>
  <si>
    <t>Beetle</t>
  </si>
  <si>
    <t>Peacoat</t>
  </si>
  <si>
    <t>JCOJOE JACKET LTN</t>
  </si>
  <si>
    <t>Port Royale</t>
  </si>
  <si>
    <t>JCOALAN JACKET LTN</t>
  </si>
  <si>
    <t>JORCOOPER ANORAK</t>
  </si>
  <si>
    <t>JORWORKER QUILTED JACKET</t>
  </si>
  <si>
    <t>JPRBLASAGE SUEDE SHIRT JACKET</t>
  </si>
  <si>
    <t>Trekking Green</t>
  </si>
  <si>
    <t>Dusty Olive</t>
  </si>
  <si>
    <t>JORSANTO JACKET</t>
  </si>
  <si>
    <t>JJIALVIN JJJACKET AGI 004 NOOS</t>
  </si>
  <si>
    <t>JCOFLICKER JACKET</t>
  </si>
  <si>
    <t xml:space="preserve">Black </t>
  </si>
  <si>
    <t>JORGREEN ANORAK</t>
  </si>
  <si>
    <t>JORNORTH COAT</t>
  </si>
  <si>
    <t>Chinchilla</t>
  </si>
  <si>
    <t>JCOMAPLE JACKET</t>
  </si>
  <si>
    <t>Herren Jacke Cardon</t>
  </si>
  <si>
    <t>JJRICK JACKET</t>
  </si>
  <si>
    <t>JPRBENJAMIN JACKET</t>
  </si>
  <si>
    <t>JJSURE PUFFER JACKET</t>
  </si>
  <si>
    <t>JPRCOLLUM WOOL COAT</t>
  </si>
  <si>
    <t>JCOWILL PUFFER</t>
  </si>
  <si>
    <t>JJVTOWN FIELD JACKET</t>
  </si>
  <si>
    <t>JPRHARRIS JACKET</t>
  </si>
  <si>
    <t>Sponge</t>
  </si>
  <si>
    <t>JWHHOLLOW PARKA</t>
  </si>
  <si>
    <t>JPRFELIX M-65 FIELD JACKET LTN</t>
  </si>
  <si>
    <t>White Pepper</t>
  </si>
  <si>
    <t>JCOWIND KNIT CARDIGAN</t>
  </si>
  <si>
    <t>JPRMOULDER WOOL COAT</t>
  </si>
  <si>
    <t>JPRRICHARD CLEAN LEATHER </t>
  </si>
  <si>
    <t>JORANDER PUFFER JACKET JR</t>
  </si>
  <si>
    <t>(Kinderartikel)</t>
  </si>
  <si>
    <t>JJFERGUS JACKET JR</t>
  </si>
  <si>
    <t>JCOBEATLE JACKET JR</t>
  </si>
  <si>
    <t>JJIPIPPEN TRACK JACKET ST LTN</t>
  </si>
  <si>
    <t>Crockery</t>
  </si>
  <si>
    <t>JJIRODMAN BLOCKED TRACK JACKET ST LTN</t>
  </si>
  <si>
    <t>Glacier Gray</t>
  </si>
  <si>
    <t>Marke</t>
  </si>
  <si>
    <t>Only &amp; Sons</t>
  </si>
  <si>
    <t>Gender</t>
  </si>
  <si>
    <t>Herren</t>
  </si>
  <si>
    <t>Selected Homme</t>
  </si>
  <si>
    <t>Jack &amp; Jones</t>
  </si>
  <si>
    <t>Kinder</t>
  </si>
  <si>
    <t>Gesamt</t>
  </si>
  <si>
    <t>Sea Spray Detail</t>
  </si>
  <si>
    <t xml:space="preserve">Crockery </t>
  </si>
  <si>
    <t>Greige</t>
  </si>
  <si>
    <t>Covert Green</t>
  </si>
  <si>
    <t>Grey Malange</t>
  </si>
  <si>
    <t xml:space="preserve">135 Stück </t>
  </si>
  <si>
    <t xml:space="preserve">9957 Stück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</si>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</sst>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44" fontId="3" fillId="0" borderId="1" xfId="1" applyFont="1" applyFill="1" applyBorder="1" applyAlignment="1">
      <alignment horizontal="center" vertical="center"/>
    </xf>
    <xf numFmtId="44" fontId="2" fillId="0" borderId="0" xfId="1" applyFont="1" applyFill="1"/>
    <xf numFmtId="44" fontId="2" fillId="0" borderId="1" xfId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6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3" fillId="0" borderId="0" xfId="0" quotePrefix="1" applyFont="1" applyFill="1" applyAlignment="1">
      <alignment horizontal="center"/>
    </xf>
    <xf numFmtId="44" fontId="2" fillId="0" borderId="0" xfId="1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2" fillId="0" borderId="1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12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0" fillId="2" borderId="0" xfId="0" applyFill="1"/>
    <xf numFmtId="16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742950</xdr:colOff>
      <xdr:row>35</xdr:row>
      <xdr:rowOff>19050</xdr:rowOff>
    </xdr:to>
    <xdr:pic>
      <xdr:nvPicPr>
        <xdr:cNvPr id="1025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7429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742950</xdr:colOff>
      <xdr:row>55</xdr:row>
      <xdr:rowOff>19050</xdr:rowOff>
    </xdr:to>
    <xdr:pic>
      <xdr:nvPicPr>
        <xdr:cNvPr id="1026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4288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742950</xdr:colOff>
      <xdr:row>55</xdr:row>
      <xdr:rowOff>19050</xdr:rowOff>
    </xdr:to>
    <xdr:pic>
      <xdr:nvPicPr>
        <xdr:cNvPr id="1027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24288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742950</xdr:colOff>
      <xdr:row>55</xdr:row>
      <xdr:rowOff>19050</xdr:rowOff>
    </xdr:to>
    <xdr:pic>
      <xdr:nvPicPr>
        <xdr:cNvPr id="1028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24288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742950</xdr:colOff>
      <xdr:row>55</xdr:row>
      <xdr:rowOff>19050</xdr:rowOff>
    </xdr:to>
    <xdr:pic>
      <xdr:nvPicPr>
        <xdr:cNvPr id="1029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288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742950</xdr:colOff>
      <xdr:row>46</xdr:row>
      <xdr:rowOff>19050</xdr:rowOff>
    </xdr:to>
    <xdr:pic>
      <xdr:nvPicPr>
        <xdr:cNvPr id="1030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29540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35</xdr:row>
      <xdr:rowOff>19050</xdr:rowOff>
    </xdr:to>
    <xdr:pic>
      <xdr:nvPicPr>
        <xdr:cNvPr id="1031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1619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742950</xdr:colOff>
      <xdr:row>35</xdr:row>
      <xdr:rowOff>19050</xdr:rowOff>
    </xdr:to>
    <xdr:pic>
      <xdr:nvPicPr>
        <xdr:cNvPr id="1032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1619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742950</xdr:colOff>
      <xdr:row>122</xdr:row>
      <xdr:rowOff>19050</xdr:rowOff>
    </xdr:to>
    <xdr:pic>
      <xdr:nvPicPr>
        <xdr:cNvPr id="1033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699135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742950</xdr:colOff>
      <xdr:row>122</xdr:row>
      <xdr:rowOff>19050</xdr:rowOff>
    </xdr:to>
    <xdr:pic>
      <xdr:nvPicPr>
        <xdr:cNvPr id="1034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699135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742950</xdr:colOff>
      <xdr:row>167</xdr:row>
      <xdr:rowOff>19050</xdr:rowOff>
    </xdr:to>
    <xdr:pic>
      <xdr:nvPicPr>
        <xdr:cNvPr id="1035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2779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742950</xdr:colOff>
      <xdr:row>167</xdr:row>
      <xdr:rowOff>19050</xdr:rowOff>
    </xdr:to>
    <xdr:pic>
      <xdr:nvPicPr>
        <xdr:cNvPr id="1036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42779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742950</xdr:colOff>
      <xdr:row>130</xdr:row>
      <xdr:rowOff>19050</xdr:rowOff>
    </xdr:to>
    <xdr:pic>
      <xdr:nvPicPr>
        <xdr:cNvPr id="1037" name="Grafik 1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28675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742950</xdr:colOff>
      <xdr:row>137</xdr:row>
      <xdr:rowOff>19050</xdr:rowOff>
    </xdr:to>
    <xdr:pic>
      <xdr:nvPicPr>
        <xdr:cNvPr id="1038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0" y="94202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742950</xdr:colOff>
      <xdr:row>137</xdr:row>
      <xdr:rowOff>19050</xdr:rowOff>
    </xdr:to>
    <xdr:pic>
      <xdr:nvPicPr>
        <xdr:cNvPr id="1039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94202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742950</xdr:colOff>
      <xdr:row>137</xdr:row>
      <xdr:rowOff>19050</xdr:rowOff>
    </xdr:to>
    <xdr:pic>
      <xdr:nvPicPr>
        <xdr:cNvPr id="1040" name="Grafik 2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24000" y="94202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742950</xdr:colOff>
      <xdr:row>160</xdr:row>
      <xdr:rowOff>19050</xdr:rowOff>
    </xdr:to>
    <xdr:pic>
      <xdr:nvPicPr>
        <xdr:cNvPr id="1041" name="Grafik 2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314450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742950</xdr:colOff>
      <xdr:row>160</xdr:row>
      <xdr:rowOff>19050</xdr:rowOff>
    </xdr:to>
    <xdr:pic>
      <xdr:nvPicPr>
        <xdr:cNvPr id="1042" name="Grafik 2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0" y="1314450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742950</xdr:colOff>
      <xdr:row>160</xdr:row>
      <xdr:rowOff>19050</xdr:rowOff>
    </xdr:to>
    <xdr:pic>
      <xdr:nvPicPr>
        <xdr:cNvPr id="1043" name="Grafik 2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24000" y="13144500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742950</xdr:colOff>
      <xdr:row>189</xdr:row>
      <xdr:rowOff>19050</xdr:rowOff>
    </xdr:to>
    <xdr:pic>
      <xdr:nvPicPr>
        <xdr:cNvPr id="1044" name="Grafik 2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78403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742950</xdr:colOff>
      <xdr:row>115</xdr:row>
      <xdr:rowOff>19050</xdr:rowOff>
    </xdr:to>
    <xdr:pic>
      <xdr:nvPicPr>
        <xdr:cNvPr id="1045" name="Grafik 2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585787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742950</xdr:colOff>
      <xdr:row>62</xdr:row>
      <xdr:rowOff>19050</xdr:rowOff>
    </xdr:to>
    <xdr:pic>
      <xdr:nvPicPr>
        <xdr:cNvPr id="1046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5909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742950</xdr:colOff>
      <xdr:row>62</xdr:row>
      <xdr:rowOff>19050</xdr:rowOff>
    </xdr:to>
    <xdr:pic>
      <xdr:nvPicPr>
        <xdr:cNvPr id="1047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0" y="35909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742950</xdr:colOff>
      <xdr:row>62</xdr:row>
      <xdr:rowOff>19050</xdr:rowOff>
    </xdr:to>
    <xdr:pic>
      <xdr:nvPicPr>
        <xdr:cNvPr id="1048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00" y="35909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742950</xdr:colOff>
      <xdr:row>197</xdr:row>
      <xdr:rowOff>19050</xdr:rowOff>
    </xdr:to>
    <xdr:pic>
      <xdr:nvPicPr>
        <xdr:cNvPr id="1049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9135725"/>
          <a:ext cx="7429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285750</xdr:colOff>
      <xdr:row>174</xdr:row>
      <xdr:rowOff>19050</xdr:rowOff>
    </xdr:to>
    <xdr:pic>
      <xdr:nvPicPr>
        <xdr:cNvPr id="1050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5411450"/>
          <a:ext cx="1047750" cy="8286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742950</xdr:colOff>
      <xdr:row>99</xdr:row>
      <xdr:rowOff>19050</xdr:rowOff>
    </xdr:to>
    <xdr:pic>
      <xdr:nvPicPr>
        <xdr:cNvPr id="1051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724400"/>
          <a:ext cx="7429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733425</xdr:colOff>
      <xdr:row>146</xdr:row>
      <xdr:rowOff>0</xdr:rowOff>
    </xdr:to>
    <xdr:pic>
      <xdr:nvPicPr>
        <xdr:cNvPr id="1052" name="Grafik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07156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733425</xdr:colOff>
      <xdr:row>205</xdr:row>
      <xdr:rowOff>0</xdr:rowOff>
    </xdr:to>
    <xdr:pic>
      <xdr:nvPicPr>
        <xdr:cNvPr id="1053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202692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733425</xdr:colOff>
      <xdr:row>183</xdr:row>
      <xdr:rowOff>0</xdr:rowOff>
    </xdr:to>
    <xdr:pic>
      <xdr:nvPicPr>
        <xdr:cNvPr id="1054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67068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733425</xdr:colOff>
      <xdr:row>183</xdr:row>
      <xdr:rowOff>0</xdr:rowOff>
    </xdr:to>
    <xdr:pic>
      <xdr:nvPicPr>
        <xdr:cNvPr id="1055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67068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733425</xdr:colOff>
      <xdr:row>153</xdr:row>
      <xdr:rowOff>0</xdr:rowOff>
    </xdr:to>
    <xdr:pic>
      <xdr:nvPicPr>
        <xdr:cNvPr id="1056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18491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742950</xdr:colOff>
      <xdr:row>212</xdr:row>
      <xdr:rowOff>19050</xdr:rowOff>
    </xdr:to>
    <xdr:pic>
      <xdr:nvPicPr>
        <xdr:cNvPr id="1057" name="Grafik 5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21564600"/>
          <a:ext cx="7429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</xdr:row>
      <xdr:rowOff>47625</xdr:rowOff>
    </xdr:from>
    <xdr:to>
      <xdr:col>0</xdr:col>
      <xdr:colOff>733425</xdr:colOff>
      <xdr:row>220</xdr:row>
      <xdr:rowOff>152400</xdr:rowOff>
    </xdr:to>
    <xdr:pic>
      <xdr:nvPicPr>
        <xdr:cNvPr id="1058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229076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215</xdr:row>
      <xdr:rowOff>47625</xdr:rowOff>
    </xdr:from>
    <xdr:to>
      <xdr:col>1</xdr:col>
      <xdr:colOff>714375</xdr:colOff>
      <xdr:row>220</xdr:row>
      <xdr:rowOff>152400</xdr:rowOff>
    </xdr:to>
    <xdr:pic>
      <xdr:nvPicPr>
        <xdr:cNvPr id="1059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42950" y="229076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752475</xdr:colOff>
      <xdr:row>222</xdr:row>
      <xdr:rowOff>66675</xdr:rowOff>
    </xdr:from>
    <xdr:to>
      <xdr:col>2</xdr:col>
      <xdr:colOff>723900</xdr:colOff>
      <xdr:row>228</xdr:row>
      <xdr:rowOff>9525</xdr:rowOff>
    </xdr:to>
    <xdr:pic>
      <xdr:nvPicPr>
        <xdr:cNvPr id="1060" name="Grafik 5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14475" y="241458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222</xdr:row>
      <xdr:rowOff>66675</xdr:rowOff>
    </xdr:from>
    <xdr:to>
      <xdr:col>1</xdr:col>
      <xdr:colOff>38100</xdr:colOff>
      <xdr:row>228</xdr:row>
      <xdr:rowOff>9525</xdr:rowOff>
    </xdr:to>
    <xdr:pic>
      <xdr:nvPicPr>
        <xdr:cNvPr id="1061" name="Grafik 5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241458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222</xdr:row>
      <xdr:rowOff>66675</xdr:rowOff>
    </xdr:from>
    <xdr:to>
      <xdr:col>1</xdr:col>
      <xdr:colOff>723900</xdr:colOff>
      <xdr:row>228</xdr:row>
      <xdr:rowOff>9525</xdr:rowOff>
    </xdr:to>
    <xdr:pic>
      <xdr:nvPicPr>
        <xdr:cNvPr id="1062" name="Grafik 5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52475" y="241458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733425</xdr:colOff>
      <xdr:row>393</xdr:row>
      <xdr:rowOff>0</xdr:rowOff>
    </xdr:to>
    <xdr:pic>
      <xdr:nvPicPr>
        <xdr:cNvPr id="1063" name="Grafik 7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407574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733425</xdr:colOff>
      <xdr:row>330</xdr:row>
      <xdr:rowOff>0</xdr:rowOff>
    </xdr:to>
    <xdr:pic>
      <xdr:nvPicPr>
        <xdr:cNvPr id="1064" name="Grafik 7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318420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733425</xdr:colOff>
      <xdr:row>364</xdr:row>
      <xdr:rowOff>0</xdr:rowOff>
    </xdr:to>
    <xdr:pic>
      <xdr:nvPicPr>
        <xdr:cNvPr id="1065" name="Grafik 7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359759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733425</xdr:colOff>
      <xdr:row>393</xdr:row>
      <xdr:rowOff>0</xdr:rowOff>
    </xdr:to>
    <xdr:pic>
      <xdr:nvPicPr>
        <xdr:cNvPr id="1066" name="Grafik 8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07574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733425</xdr:colOff>
      <xdr:row>330</xdr:row>
      <xdr:rowOff>0</xdr:rowOff>
    </xdr:to>
    <xdr:pic>
      <xdr:nvPicPr>
        <xdr:cNvPr id="1067" name="Grafik 8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318420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2</xdr:col>
      <xdr:colOff>733425</xdr:colOff>
      <xdr:row>330</xdr:row>
      <xdr:rowOff>0</xdr:rowOff>
    </xdr:to>
    <xdr:pic>
      <xdr:nvPicPr>
        <xdr:cNvPr id="1068" name="Grafik 9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524000" y="318420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9525</xdr:colOff>
      <xdr:row>387</xdr:row>
      <xdr:rowOff>9525</xdr:rowOff>
    </xdr:from>
    <xdr:to>
      <xdr:col>2</xdr:col>
      <xdr:colOff>723900</xdr:colOff>
      <xdr:row>392</xdr:row>
      <xdr:rowOff>19050</xdr:rowOff>
    </xdr:to>
    <xdr:pic>
      <xdr:nvPicPr>
        <xdr:cNvPr id="1069" name="Grafik 9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533525" y="40767000"/>
          <a:ext cx="714375" cy="819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752475</xdr:colOff>
      <xdr:row>387</xdr:row>
      <xdr:rowOff>19050</xdr:rowOff>
    </xdr:from>
    <xdr:to>
      <xdr:col>3</xdr:col>
      <xdr:colOff>704850</xdr:colOff>
      <xdr:row>392</xdr:row>
      <xdr:rowOff>19050</xdr:rowOff>
    </xdr:to>
    <xdr:pic>
      <xdr:nvPicPr>
        <xdr:cNvPr id="1070" name="Grafik 9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276475" y="40776525"/>
          <a:ext cx="714375" cy="80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733425</xdr:colOff>
      <xdr:row>275</xdr:row>
      <xdr:rowOff>104775</xdr:rowOff>
    </xdr:to>
    <xdr:pic>
      <xdr:nvPicPr>
        <xdr:cNvPr id="1071" name="Grafik 10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254317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2</xdr:col>
      <xdr:colOff>733425</xdr:colOff>
      <xdr:row>275</xdr:row>
      <xdr:rowOff>104775</xdr:rowOff>
    </xdr:to>
    <xdr:pic>
      <xdr:nvPicPr>
        <xdr:cNvPr id="1072" name="Grafik 10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524000" y="254317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733425</xdr:colOff>
      <xdr:row>275</xdr:row>
      <xdr:rowOff>104775</xdr:rowOff>
    </xdr:to>
    <xdr:pic>
      <xdr:nvPicPr>
        <xdr:cNvPr id="1073" name="Grafik 10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254317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3</xdr:col>
      <xdr:colOff>0</xdr:colOff>
      <xdr:row>270</xdr:row>
      <xdr:rowOff>0</xdr:rowOff>
    </xdr:from>
    <xdr:to>
      <xdr:col>3</xdr:col>
      <xdr:colOff>733425</xdr:colOff>
      <xdr:row>275</xdr:row>
      <xdr:rowOff>104775</xdr:rowOff>
    </xdr:to>
    <xdr:pic>
      <xdr:nvPicPr>
        <xdr:cNvPr id="1074" name="Grafik 10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4317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280</xdr:row>
      <xdr:rowOff>9525</xdr:rowOff>
    </xdr:from>
    <xdr:to>
      <xdr:col>1</xdr:col>
      <xdr:colOff>733425</xdr:colOff>
      <xdr:row>285</xdr:row>
      <xdr:rowOff>114300</xdr:rowOff>
    </xdr:to>
    <xdr:pic>
      <xdr:nvPicPr>
        <xdr:cNvPr id="1075" name="Grafik 10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71176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280</xdr:row>
      <xdr:rowOff>19050</xdr:rowOff>
    </xdr:from>
    <xdr:to>
      <xdr:col>0</xdr:col>
      <xdr:colOff>733425</xdr:colOff>
      <xdr:row>285</xdr:row>
      <xdr:rowOff>123825</xdr:rowOff>
    </xdr:to>
    <xdr:pic>
      <xdr:nvPicPr>
        <xdr:cNvPr id="1076" name="Grafik 10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71272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733425</xdr:colOff>
      <xdr:row>343</xdr:row>
      <xdr:rowOff>104775</xdr:rowOff>
    </xdr:to>
    <xdr:pic>
      <xdr:nvPicPr>
        <xdr:cNvPr id="1077" name="Grafik 10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331374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733425</xdr:colOff>
      <xdr:row>343</xdr:row>
      <xdr:rowOff>104775</xdr:rowOff>
    </xdr:to>
    <xdr:pic>
      <xdr:nvPicPr>
        <xdr:cNvPr id="1078" name="Grafik 10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331374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733425</xdr:colOff>
      <xdr:row>322</xdr:row>
      <xdr:rowOff>104775</xdr:rowOff>
    </xdr:to>
    <xdr:pic>
      <xdr:nvPicPr>
        <xdr:cNvPr id="1079" name="Grafik 10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306514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733425</xdr:colOff>
      <xdr:row>322</xdr:row>
      <xdr:rowOff>104775</xdr:rowOff>
    </xdr:to>
    <xdr:pic>
      <xdr:nvPicPr>
        <xdr:cNvPr id="1080" name="Grafik 109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306514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317</xdr:row>
      <xdr:rowOff>0</xdr:rowOff>
    </xdr:from>
    <xdr:to>
      <xdr:col>2</xdr:col>
      <xdr:colOff>733425</xdr:colOff>
      <xdr:row>322</xdr:row>
      <xdr:rowOff>104775</xdr:rowOff>
    </xdr:to>
    <xdr:pic>
      <xdr:nvPicPr>
        <xdr:cNvPr id="1081" name="Grafik 11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524000" y="306514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3</xdr:col>
      <xdr:colOff>0</xdr:colOff>
      <xdr:row>317</xdr:row>
      <xdr:rowOff>0</xdr:rowOff>
    </xdr:from>
    <xdr:to>
      <xdr:col>3</xdr:col>
      <xdr:colOff>733425</xdr:colOff>
      <xdr:row>322</xdr:row>
      <xdr:rowOff>104775</xdr:rowOff>
    </xdr:to>
    <xdr:pic>
      <xdr:nvPicPr>
        <xdr:cNvPr id="1082" name="Grafik 11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286000" y="306514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733425</xdr:colOff>
      <xdr:row>292</xdr:row>
      <xdr:rowOff>104775</xdr:rowOff>
    </xdr:to>
    <xdr:pic>
      <xdr:nvPicPr>
        <xdr:cNvPr id="1083" name="Grafik 12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82987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733425</xdr:colOff>
      <xdr:row>306</xdr:row>
      <xdr:rowOff>133350</xdr:rowOff>
    </xdr:to>
    <xdr:pic>
      <xdr:nvPicPr>
        <xdr:cNvPr id="1084" name="Grafik 12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948940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733425</xdr:colOff>
      <xdr:row>370</xdr:row>
      <xdr:rowOff>133350</xdr:rowOff>
    </xdr:to>
    <xdr:pic>
      <xdr:nvPicPr>
        <xdr:cNvPr id="1085" name="Grafik 12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371094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733425</xdr:colOff>
      <xdr:row>385</xdr:row>
      <xdr:rowOff>133350</xdr:rowOff>
    </xdr:to>
    <xdr:pic>
      <xdr:nvPicPr>
        <xdr:cNvPr id="1086" name="Grafik 12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395954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380</xdr:row>
      <xdr:rowOff>0</xdr:rowOff>
    </xdr:from>
    <xdr:to>
      <xdr:col>1</xdr:col>
      <xdr:colOff>733425</xdr:colOff>
      <xdr:row>385</xdr:row>
      <xdr:rowOff>133350</xdr:rowOff>
    </xdr:to>
    <xdr:pic>
      <xdr:nvPicPr>
        <xdr:cNvPr id="1087" name="Grafik 12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0" y="395954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733425</xdr:colOff>
      <xdr:row>355</xdr:row>
      <xdr:rowOff>133350</xdr:rowOff>
    </xdr:to>
    <xdr:pic>
      <xdr:nvPicPr>
        <xdr:cNvPr id="1088" name="Grafik 126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46519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733425</xdr:colOff>
      <xdr:row>355</xdr:row>
      <xdr:rowOff>133350</xdr:rowOff>
    </xdr:to>
    <xdr:pic>
      <xdr:nvPicPr>
        <xdr:cNvPr id="1089" name="Grafik 12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0" y="346519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350</xdr:row>
      <xdr:rowOff>0</xdr:rowOff>
    </xdr:from>
    <xdr:to>
      <xdr:col>2</xdr:col>
      <xdr:colOff>733425</xdr:colOff>
      <xdr:row>355</xdr:row>
      <xdr:rowOff>133350</xdr:rowOff>
    </xdr:to>
    <xdr:pic>
      <xdr:nvPicPr>
        <xdr:cNvPr id="1090" name="Grafik 12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524000" y="346519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47625</xdr:colOff>
      <xdr:row>372</xdr:row>
      <xdr:rowOff>152400</xdr:rowOff>
    </xdr:from>
    <xdr:to>
      <xdr:col>1</xdr:col>
      <xdr:colOff>9525</xdr:colOff>
      <xdr:row>378</xdr:row>
      <xdr:rowOff>123825</xdr:rowOff>
    </xdr:to>
    <xdr:pic>
      <xdr:nvPicPr>
        <xdr:cNvPr id="1091" name="Grafik 13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7625" y="38423850"/>
          <a:ext cx="72390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733425</xdr:colOff>
      <xdr:row>399</xdr:row>
      <xdr:rowOff>133350</xdr:rowOff>
    </xdr:to>
    <xdr:pic>
      <xdr:nvPicPr>
        <xdr:cNvPr id="1092" name="Grafik 13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418909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2</xdr:col>
      <xdr:colOff>19050</xdr:colOff>
      <xdr:row>399</xdr:row>
      <xdr:rowOff>133350</xdr:rowOff>
    </xdr:to>
    <xdr:pic>
      <xdr:nvPicPr>
        <xdr:cNvPr id="1093" name="Grafik 13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2000" y="41890950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394</xdr:row>
      <xdr:rowOff>0</xdr:rowOff>
    </xdr:from>
    <xdr:to>
      <xdr:col>3</xdr:col>
      <xdr:colOff>19050</xdr:colOff>
      <xdr:row>399</xdr:row>
      <xdr:rowOff>133350</xdr:rowOff>
    </xdr:to>
    <xdr:pic>
      <xdr:nvPicPr>
        <xdr:cNvPr id="1094" name="Grafik 13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24000" y="41890950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733425</xdr:colOff>
      <xdr:row>343</xdr:row>
      <xdr:rowOff>104775</xdr:rowOff>
    </xdr:to>
    <xdr:pic>
      <xdr:nvPicPr>
        <xdr:cNvPr id="1095" name="Grafik 14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524000" y="331374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733425</xdr:colOff>
      <xdr:row>343</xdr:row>
      <xdr:rowOff>104775</xdr:rowOff>
    </xdr:to>
    <xdr:pic>
      <xdr:nvPicPr>
        <xdr:cNvPr id="1096" name="Grafik 14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286000" y="331374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280</xdr:row>
      <xdr:rowOff>0</xdr:rowOff>
    </xdr:from>
    <xdr:to>
      <xdr:col>2</xdr:col>
      <xdr:colOff>733425</xdr:colOff>
      <xdr:row>285</xdr:row>
      <xdr:rowOff>104775</xdr:rowOff>
    </xdr:to>
    <xdr:pic>
      <xdr:nvPicPr>
        <xdr:cNvPr id="1097" name="Grafik 14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524000" y="271081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19050</xdr:colOff>
      <xdr:row>400</xdr:row>
      <xdr:rowOff>152400</xdr:rowOff>
    </xdr:from>
    <xdr:to>
      <xdr:col>1</xdr:col>
      <xdr:colOff>752475</xdr:colOff>
      <xdr:row>406</xdr:row>
      <xdr:rowOff>95250</xdr:rowOff>
    </xdr:to>
    <xdr:pic>
      <xdr:nvPicPr>
        <xdr:cNvPr id="1098" name="Grafik 14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81050" y="430434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733425</xdr:colOff>
      <xdr:row>414</xdr:row>
      <xdr:rowOff>0</xdr:rowOff>
    </xdr:to>
    <xdr:pic>
      <xdr:nvPicPr>
        <xdr:cNvPr id="1099" name="Grafik 14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442436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733425</xdr:colOff>
      <xdr:row>461</xdr:row>
      <xdr:rowOff>0</xdr:rowOff>
    </xdr:to>
    <xdr:pic>
      <xdr:nvPicPr>
        <xdr:cNvPr id="1100" name="Grafik 15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519398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733425</xdr:colOff>
      <xdr:row>454</xdr:row>
      <xdr:rowOff>0</xdr:rowOff>
    </xdr:to>
    <xdr:pic>
      <xdr:nvPicPr>
        <xdr:cNvPr id="1101" name="Grafik 15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5080635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733425</xdr:colOff>
      <xdr:row>469</xdr:row>
      <xdr:rowOff>0</xdr:rowOff>
    </xdr:to>
    <xdr:pic>
      <xdr:nvPicPr>
        <xdr:cNvPr id="1102" name="Grafik 154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532352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733425</xdr:colOff>
      <xdr:row>431</xdr:row>
      <xdr:rowOff>0</xdr:rowOff>
    </xdr:to>
    <xdr:pic>
      <xdr:nvPicPr>
        <xdr:cNvPr id="1103" name="Grafik 15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4705350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733425</xdr:colOff>
      <xdr:row>454</xdr:row>
      <xdr:rowOff>0</xdr:rowOff>
    </xdr:to>
    <xdr:pic>
      <xdr:nvPicPr>
        <xdr:cNvPr id="1104" name="Grafik 157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62000" y="508063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733425</xdr:colOff>
      <xdr:row>469</xdr:row>
      <xdr:rowOff>0</xdr:rowOff>
    </xdr:to>
    <xdr:pic>
      <xdr:nvPicPr>
        <xdr:cNvPr id="1105" name="Grafik 158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0" y="532352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733425</xdr:colOff>
      <xdr:row>431</xdr:row>
      <xdr:rowOff>0</xdr:rowOff>
    </xdr:to>
    <xdr:pic>
      <xdr:nvPicPr>
        <xdr:cNvPr id="1106" name="Grafik 159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62000" y="470535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1</xdr:col>
      <xdr:colOff>19050</xdr:colOff>
      <xdr:row>446</xdr:row>
      <xdr:rowOff>0</xdr:rowOff>
    </xdr:to>
    <xdr:pic>
      <xdr:nvPicPr>
        <xdr:cNvPr id="1107" name="Grafik 160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9510950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514</xdr:row>
      <xdr:rowOff>161925</xdr:rowOff>
    </xdr:from>
    <xdr:to>
      <xdr:col>1</xdr:col>
      <xdr:colOff>9525</xdr:colOff>
      <xdr:row>521</xdr:row>
      <xdr:rowOff>0</xdr:rowOff>
    </xdr:to>
    <xdr:pic>
      <xdr:nvPicPr>
        <xdr:cNvPr id="1108" name="Grafik 16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61712475"/>
          <a:ext cx="7715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514</xdr:row>
      <xdr:rowOff>161925</xdr:rowOff>
    </xdr:from>
    <xdr:to>
      <xdr:col>2</xdr:col>
      <xdr:colOff>9525</xdr:colOff>
      <xdr:row>521</xdr:row>
      <xdr:rowOff>0</xdr:rowOff>
    </xdr:to>
    <xdr:pic>
      <xdr:nvPicPr>
        <xdr:cNvPr id="1109" name="Grafik 162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62000" y="61712475"/>
          <a:ext cx="7715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733425</xdr:colOff>
      <xdr:row>485</xdr:row>
      <xdr:rowOff>0</xdr:rowOff>
    </xdr:to>
    <xdr:pic>
      <xdr:nvPicPr>
        <xdr:cNvPr id="1110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558260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733425</xdr:colOff>
      <xdr:row>485</xdr:row>
      <xdr:rowOff>0</xdr:rowOff>
    </xdr:to>
    <xdr:pic>
      <xdr:nvPicPr>
        <xdr:cNvPr id="1111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62000" y="558260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733425</xdr:colOff>
      <xdr:row>485</xdr:row>
      <xdr:rowOff>0</xdr:rowOff>
    </xdr:to>
    <xdr:pic>
      <xdr:nvPicPr>
        <xdr:cNvPr id="1112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524000" y="558260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733425</xdr:colOff>
      <xdr:row>485</xdr:row>
      <xdr:rowOff>0</xdr:rowOff>
    </xdr:to>
    <xdr:pic>
      <xdr:nvPicPr>
        <xdr:cNvPr id="1113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286000" y="558260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28575</xdr:colOff>
      <xdr:row>486</xdr:row>
      <xdr:rowOff>0</xdr:rowOff>
    </xdr:from>
    <xdr:to>
      <xdr:col>0</xdr:col>
      <xdr:colOff>704850</xdr:colOff>
      <xdr:row>491</xdr:row>
      <xdr:rowOff>95250</xdr:rowOff>
    </xdr:to>
    <xdr:pic>
      <xdr:nvPicPr>
        <xdr:cNvPr id="1114" name="Grafik 16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8575" y="56959500"/>
          <a:ext cx="676275" cy="904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486</xdr:row>
      <xdr:rowOff>0</xdr:rowOff>
    </xdr:from>
    <xdr:to>
      <xdr:col>1</xdr:col>
      <xdr:colOff>638175</xdr:colOff>
      <xdr:row>491</xdr:row>
      <xdr:rowOff>95250</xdr:rowOff>
    </xdr:to>
    <xdr:pic>
      <xdr:nvPicPr>
        <xdr:cNvPr id="1115" name="Grafik 170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3900" y="56959500"/>
          <a:ext cx="676275" cy="904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733425</xdr:colOff>
      <xdr:row>506</xdr:row>
      <xdr:rowOff>0</xdr:rowOff>
    </xdr:to>
    <xdr:pic>
      <xdr:nvPicPr>
        <xdr:cNvPr id="1116" name="Grafik 17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592836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1</xdr:col>
      <xdr:colOff>9525</xdr:colOff>
      <xdr:row>528</xdr:row>
      <xdr:rowOff>0</xdr:rowOff>
    </xdr:to>
    <xdr:pic>
      <xdr:nvPicPr>
        <xdr:cNvPr id="1117" name="Grafik 17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62845950"/>
          <a:ext cx="7715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1</xdr:col>
      <xdr:colOff>19050</xdr:colOff>
      <xdr:row>477</xdr:row>
      <xdr:rowOff>0</xdr:rowOff>
    </xdr:to>
    <xdr:pic>
      <xdr:nvPicPr>
        <xdr:cNvPr id="1118" name="Grafik 176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54530625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2</xdr:col>
      <xdr:colOff>19050</xdr:colOff>
      <xdr:row>477</xdr:row>
      <xdr:rowOff>0</xdr:rowOff>
    </xdr:to>
    <xdr:pic>
      <xdr:nvPicPr>
        <xdr:cNvPr id="1119" name="Grafik 177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62000" y="54530625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733425</xdr:colOff>
      <xdr:row>513</xdr:row>
      <xdr:rowOff>0</xdr:rowOff>
    </xdr:to>
    <xdr:pic>
      <xdr:nvPicPr>
        <xdr:cNvPr id="1120" name="Grafik 178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604170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733425</xdr:colOff>
      <xdr:row>542</xdr:row>
      <xdr:rowOff>104775</xdr:rowOff>
    </xdr:to>
    <xdr:pic>
      <xdr:nvPicPr>
        <xdr:cNvPr id="1121" name="Grafik 18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6533197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733425</xdr:colOff>
      <xdr:row>542</xdr:row>
      <xdr:rowOff>104775</xdr:rowOff>
    </xdr:to>
    <xdr:pic>
      <xdr:nvPicPr>
        <xdr:cNvPr id="1122" name="Grafik 187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62000" y="653319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733425</xdr:colOff>
      <xdr:row>498</xdr:row>
      <xdr:rowOff>104775</xdr:rowOff>
    </xdr:to>
    <xdr:pic>
      <xdr:nvPicPr>
        <xdr:cNvPr id="1123" name="Grafik 188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580929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733425</xdr:colOff>
      <xdr:row>535</xdr:row>
      <xdr:rowOff>104775</xdr:rowOff>
    </xdr:to>
    <xdr:pic>
      <xdr:nvPicPr>
        <xdr:cNvPr id="1124" name="Grafik 19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641413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733425</xdr:colOff>
      <xdr:row>422</xdr:row>
      <xdr:rowOff>104775</xdr:rowOff>
    </xdr:to>
    <xdr:pic>
      <xdr:nvPicPr>
        <xdr:cNvPr id="1125" name="Grafik 19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457009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733425</xdr:colOff>
      <xdr:row>438</xdr:row>
      <xdr:rowOff>133350</xdr:rowOff>
    </xdr:to>
    <xdr:pic>
      <xdr:nvPicPr>
        <xdr:cNvPr id="1126" name="Grafik 19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4834890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733425</xdr:colOff>
      <xdr:row>406</xdr:row>
      <xdr:rowOff>133350</xdr:rowOff>
    </xdr:to>
    <xdr:pic>
      <xdr:nvPicPr>
        <xdr:cNvPr id="1127" name="Grafik 193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430815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733425</xdr:colOff>
      <xdr:row>406</xdr:row>
      <xdr:rowOff>133350</xdr:rowOff>
    </xdr:to>
    <xdr:pic>
      <xdr:nvPicPr>
        <xdr:cNvPr id="1128" name="Grafik 19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62000" y="430815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742950</xdr:colOff>
      <xdr:row>413</xdr:row>
      <xdr:rowOff>19050</xdr:rowOff>
    </xdr:to>
    <xdr:pic>
      <xdr:nvPicPr>
        <xdr:cNvPr id="1129" name="Grafik 196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62000" y="44243625"/>
          <a:ext cx="7429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733425</xdr:colOff>
      <xdr:row>577</xdr:row>
      <xdr:rowOff>0</xdr:rowOff>
    </xdr:to>
    <xdr:pic>
      <xdr:nvPicPr>
        <xdr:cNvPr id="1130" name="Grafik 199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7092315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571</xdr:row>
      <xdr:rowOff>0</xdr:rowOff>
    </xdr:from>
    <xdr:to>
      <xdr:col>1</xdr:col>
      <xdr:colOff>695325</xdr:colOff>
      <xdr:row>577</xdr:row>
      <xdr:rowOff>0</xdr:rowOff>
    </xdr:to>
    <xdr:pic>
      <xdr:nvPicPr>
        <xdr:cNvPr id="1131" name="Grafik 200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3900" y="7092315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1</xdr:col>
      <xdr:colOff>19050</xdr:colOff>
      <xdr:row>569</xdr:row>
      <xdr:rowOff>0</xdr:rowOff>
    </xdr:to>
    <xdr:pic>
      <xdr:nvPicPr>
        <xdr:cNvPr id="1132" name="Grafik 203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69627750"/>
          <a:ext cx="781050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733425</xdr:colOff>
      <xdr:row>552</xdr:row>
      <xdr:rowOff>0</xdr:rowOff>
    </xdr:to>
    <xdr:pic>
      <xdr:nvPicPr>
        <xdr:cNvPr id="1133" name="Grafik 204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6687502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733425</xdr:colOff>
      <xdr:row>562</xdr:row>
      <xdr:rowOff>0</xdr:rowOff>
    </xdr:to>
    <xdr:pic>
      <xdr:nvPicPr>
        <xdr:cNvPr id="1134" name="Grafik 205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68494275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733425</xdr:colOff>
      <xdr:row>585</xdr:row>
      <xdr:rowOff>0</xdr:rowOff>
    </xdr:to>
    <xdr:pic>
      <xdr:nvPicPr>
        <xdr:cNvPr id="1135" name="Grafik 212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72247125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733425</xdr:colOff>
      <xdr:row>592</xdr:row>
      <xdr:rowOff>0</xdr:rowOff>
    </xdr:to>
    <xdr:pic>
      <xdr:nvPicPr>
        <xdr:cNvPr id="1136" name="Grafik 217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7338060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586</xdr:row>
      <xdr:rowOff>0</xdr:rowOff>
    </xdr:from>
    <xdr:to>
      <xdr:col>1</xdr:col>
      <xdr:colOff>714375</xdr:colOff>
      <xdr:row>592</xdr:row>
      <xdr:rowOff>0</xdr:rowOff>
    </xdr:to>
    <xdr:pic>
      <xdr:nvPicPr>
        <xdr:cNvPr id="1137" name="Grafik 218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42950" y="73380600"/>
          <a:ext cx="733425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733425</xdr:colOff>
      <xdr:row>598</xdr:row>
      <xdr:rowOff>133350</xdr:rowOff>
    </xdr:to>
    <xdr:pic>
      <xdr:nvPicPr>
        <xdr:cNvPr id="1138" name="Grafik 219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745426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733425</xdr:colOff>
      <xdr:row>598</xdr:row>
      <xdr:rowOff>133350</xdr:rowOff>
    </xdr:to>
    <xdr:pic>
      <xdr:nvPicPr>
        <xdr:cNvPr id="1139" name="Grafik 220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62000" y="74542650"/>
          <a:ext cx="733425" cy="9715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742950</xdr:colOff>
      <xdr:row>605</xdr:row>
      <xdr:rowOff>19050</xdr:rowOff>
    </xdr:to>
    <xdr:pic>
      <xdr:nvPicPr>
        <xdr:cNvPr id="1140" name="imgStyl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75733275"/>
          <a:ext cx="742950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8"/>
  <sheetViews>
    <sheetView tabSelected="1" topLeftCell="A30" workbookViewId="0">
      <selection activeCell="AC32" sqref="AC32"/>
    </sheetView>
  </sheetViews>
  <sheetFormatPr defaultRowHeight="15" x14ac:dyDescent="0.25"/>
  <cols>
    <col min="1" max="4" width="11.42578125" style="10" customWidth="1"/>
    <col min="5" max="5" width="0.7109375" style="10" customWidth="1"/>
    <col min="6" max="6" width="18.7109375" style="10" customWidth="1"/>
    <col min="7" max="7" width="11.42578125" style="10" customWidth="1"/>
    <col min="8" max="8" width="17.28515625" style="10" customWidth="1"/>
    <col min="9" max="9" width="9" style="10" bestFit="1" customWidth="1"/>
    <col min="10" max="10" width="12.7109375" style="10" customWidth="1"/>
    <col min="11" max="11" width="10.7109375" style="10" bestFit="1" customWidth="1"/>
    <col min="12" max="17" width="4" style="10" bestFit="1" customWidth="1"/>
    <col min="18" max="18" width="3.85546875" style="10" bestFit="1" customWidth="1"/>
    <col min="19" max="19" width="6.42578125" style="10" bestFit="1" customWidth="1"/>
    <col min="20" max="25" width="0" style="10" hidden="1" customWidth="1"/>
    <col min="26" max="26" width="9.140625" style="10"/>
    <col min="27" max="27" width="0" style="10" hidden="1" customWidth="1"/>
    <col min="28" max="16384" width="9.140625" style="10"/>
  </cols>
  <sheetData>
    <row r="1" spans="8:27" ht="12.75" hidden="1" customHeight="1" x14ac:dyDescent="0.25">
      <c r="H1" s="12"/>
      <c r="I1" s="8"/>
      <c r="J1" s="12"/>
      <c r="K1" s="14"/>
      <c r="L1" s="13"/>
      <c r="M1" s="13"/>
      <c r="N1" s="13"/>
      <c r="O1" s="13"/>
      <c r="P1" s="13"/>
      <c r="Q1" s="13"/>
      <c r="R1" s="13"/>
      <c r="S1" s="13"/>
      <c r="T1" s="13"/>
      <c r="U1" s="8"/>
      <c r="V1" s="8"/>
      <c r="W1" s="8"/>
      <c r="X1" s="8"/>
      <c r="Y1" s="8"/>
      <c r="Z1" s="8"/>
      <c r="AA1" s="13"/>
    </row>
    <row r="2" spans="8:27" ht="12.75" hidden="1" customHeight="1" x14ac:dyDescent="0.25">
      <c r="H2" s="12"/>
      <c r="I2" s="8"/>
      <c r="J2" s="12"/>
      <c r="K2" s="14"/>
      <c r="L2" s="13"/>
      <c r="M2" s="13"/>
      <c r="N2" s="13"/>
      <c r="O2" s="13"/>
      <c r="P2" s="13"/>
      <c r="Q2" s="13"/>
      <c r="R2" s="13"/>
      <c r="S2" s="13"/>
      <c r="T2" s="13"/>
      <c r="U2" s="8"/>
      <c r="V2" s="8"/>
      <c r="W2" s="8"/>
      <c r="X2" s="8"/>
      <c r="Y2" s="8"/>
      <c r="Z2" s="8"/>
      <c r="AA2" s="13"/>
    </row>
    <row r="3" spans="8:27" ht="12.75" hidden="1" customHeight="1" x14ac:dyDescent="0.25">
      <c r="H3" s="12"/>
      <c r="I3" s="8"/>
      <c r="J3" s="12"/>
      <c r="K3" s="14"/>
      <c r="L3" s="13"/>
      <c r="M3" s="13"/>
      <c r="N3" s="13"/>
      <c r="O3" s="13"/>
      <c r="P3" s="13"/>
      <c r="Q3" s="13"/>
      <c r="R3" s="13"/>
      <c r="S3" s="13"/>
      <c r="T3" s="13"/>
      <c r="U3" s="8"/>
      <c r="V3" s="8"/>
      <c r="W3" s="8"/>
      <c r="X3" s="8"/>
      <c r="Y3" s="8"/>
      <c r="Z3" s="8"/>
      <c r="AA3" s="13"/>
    </row>
    <row r="4" spans="8:27" ht="12.75" hidden="1" customHeight="1" x14ac:dyDescent="0.25">
      <c r="H4" s="12"/>
      <c r="I4" s="8"/>
      <c r="J4" s="12"/>
      <c r="K4" s="14"/>
      <c r="L4" s="13"/>
      <c r="M4" s="13"/>
      <c r="N4" s="13"/>
      <c r="O4" s="13"/>
      <c r="P4" s="13"/>
      <c r="Q4" s="13"/>
      <c r="R4" s="13"/>
      <c r="S4" s="13"/>
      <c r="T4" s="13"/>
      <c r="U4" s="8"/>
      <c r="V4" s="8"/>
      <c r="W4" s="8"/>
      <c r="X4" s="8"/>
      <c r="Y4" s="8"/>
      <c r="Z4" s="8"/>
      <c r="AA4" s="13"/>
    </row>
    <row r="5" spans="8:27" ht="12.75" hidden="1" customHeight="1" x14ac:dyDescent="0.25">
      <c r="H5" s="12"/>
      <c r="I5" s="8"/>
      <c r="J5" s="12"/>
      <c r="K5" s="14"/>
      <c r="L5" s="13"/>
      <c r="M5" s="13"/>
      <c r="N5" s="13"/>
      <c r="O5" s="13"/>
      <c r="P5" s="13"/>
      <c r="Q5" s="13"/>
      <c r="R5" s="13"/>
      <c r="S5" s="13"/>
      <c r="T5" s="13"/>
      <c r="U5" s="8"/>
      <c r="V5" s="8"/>
      <c r="W5" s="8"/>
      <c r="X5" s="8"/>
      <c r="Y5" s="8"/>
      <c r="Z5" s="8"/>
      <c r="AA5" s="13"/>
    </row>
    <row r="6" spans="8:27" ht="12.75" hidden="1" customHeight="1" x14ac:dyDescent="0.25">
      <c r="H6" s="12"/>
      <c r="I6" s="8"/>
      <c r="J6" s="12"/>
      <c r="K6" s="14"/>
      <c r="L6" s="13"/>
      <c r="M6" s="13"/>
      <c r="N6" s="13"/>
      <c r="O6" s="13"/>
      <c r="P6" s="13"/>
      <c r="Q6" s="13"/>
      <c r="R6" s="13"/>
      <c r="S6" s="13"/>
      <c r="T6" s="13"/>
      <c r="U6" s="8"/>
      <c r="V6" s="8"/>
      <c r="W6" s="8"/>
      <c r="X6" s="8"/>
      <c r="Y6" s="8"/>
      <c r="Z6" s="8"/>
      <c r="AA6" s="13"/>
    </row>
    <row r="7" spans="8:27" ht="12.75" hidden="1" customHeight="1" x14ac:dyDescent="0.25">
      <c r="H7" s="12"/>
      <c r="I7" s="8"/>
      <c r="J7" s="12"/>
      <c r="K7" s="14"/>
      <c r="L7" s="13"/>
      <c r="M7" s="13"/>
      <c r="N7" s="13"/>
      <c r="O7" s="13"/>
      <c r="P7" s="13"/>
      <c r="Q7" s="13"/>
      <c r="R7" s="13"/>
      <c r="S7" s="13"/>
      <c r="T7" s="13"/>
      <c r="U7" s="8"/>
      <c r="V7" s="8"/>
      <c r="W7" s="8"/>
      <c r="X7" s="8"/>
      <c r="Y7" s="8"/>
      <c r="Z7" s="8"/>
      <c r="AA7" s="13"/>
    </row>
    <row r="8" spans="8:27" ht="12.75" hidden="1" customHeight="1" x14ac:dyDescent="0.25">
      <c r="H8" s="12"/>
      <c r="I8" s="8"/>
      <c r="J8" s="12"/>
      <c r="K8" s="14"/>
      <c r="L8" s="13"/>
      <c r="M8" s="13"/>
      <c r="N8" s="13"/>
      <c r="O8" s="13"/>
      <c r="P8" s="13"/>
      <c r="Q8" s="13"/>
      <c r="R8" s="13"/>
      <c r="S8" s="13"/>
      <c r="T8" s="13"/>
      <c r="U8" s="8"/>
      <c r="V8" s="8"/>
      <c r="W8" s="8"/>
      <c r="X8" s="8"/>
      <c r="Y8" s="8"/>
      <c r="Z8" s="8"/>
      <c r="AA8" s="13"/>
    </row>
    <row r="9" spans="8:27" ht="12.75" hidden="1" customHeight="1" x14ac:dyDescent="0.25">
      <c r="H9" s="12"/>
      <c r="I9" s="8"/>
      <c r="J9" s="12"/>
      <c r="K9" s="14"/>
      <c r="L9" s="13"/>
      <c r="M9" s="13"/>
      <c r="N9" s="13"/>
      <c r="O9" s="13"/>
      <c r="P9" s="13"/>
      <c r="Q9" s="13"/>
      <c r="R9" s="13"/>
      <c r="S9" s="13"/>
      <c r="T9" s="13"/>
      <c r="U9" s="8"/>
      <c r="V9" s="8"/>
      <c r="W9" s="8"/>
      <c r="X9" s="8"/>
      <c r="Y9" s="8"/>
      <c r="Z9" s="8"/>
      <c r="AA9" s="13"/>
    </row>
    <row r="10" spans="8:27" ht="12.75" hidden="1" customHeight="1" x14ac:dyDescent="0.25">
      <c r="H10" s="12"/>
      <c r="I10" s="8"/>
      <c r="J10" s="1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8"/>
      <c r="V10" s="8"/>
      <c r="W10" s="8"/>
      <c r="X10" s="8"/>
      <c r="Y10" s="8"/>
      <c r="Z10" s="8"/>
      <c r="AA10" s="13"/>
    </row>
    <row r="11" spans="8:27" ht="12.75" hidden="1" customHeight="1" x14ac:dyDescent="0.25">
      <c r="H11" s="12"/>
      <c r="I11" s="8"/>
      <c r="J11" s="1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8"/>
      <c r="V11" s="8"/>
      <c r="W11" s="8"/>
      <c r="X11" s="8"/>
      <c r="Y11" s="8"/>
      <c r="Z11" s="8"/>
      <c r="AA11" s="13"/>
    </row>
    <row r="12" spans="8:27" ht="12.75" hidden="1" customHeight="1" x14ac:dyDescent="0.25">
      <c r="H12" s="12"/>
      <c r="I12" s="8"/>
      <c r="J12" s="1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8"/>
      <c r="V12" s="8"/>
      <c r="W12" s="8"/>
      <c r="X12" s="8"/>
      <c r="Y12" s="8"/>
      <c r="Z12" s="8"/>
      <c r="AA12" s="13"/>
    </row>
    <row r="13" spans="8:27" ht="12.75" hidden="1" customHeight="1" x14ac:dyDescent="0.25">
      <c r="H13" s="12"/>
      <c r="I13" s="8"/>
      <c r="J13" s="1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8"/>
      <c r="V13" s="8"/>
      <c r="W13" s="8"/>
      <c r="X13" s="8"/>
      <c r="Y13" s="8"/>
      <c r="Z13" s="8"/>
      <c r="AA13" s="13"/>
    </row>
    <row r="14" spans="8:27" ht="12.75" hidden="1" customHeight="1" x14ac:dyDescent="0.25">
      <c r="H14" s="12"/>
      <c r="I14" s="8"/>
      <c r="J14" s="1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8"/>
      <c r="V14" s="8"/>
      <c r="W14" s="8"/>
      <c r="X14" s="8"/>
      <c r="Y14" s="8"/>
      <c r="Z14" s="8"/>
      <c r="AA14" s="13"/>
    </row>
    <row r="15" spans="8:27" ht="12.75" hidden="1" customHeight="1" x14ac:dyDescent="0.25">
      <c r="H15" s="12"/>
      <c r="I15" s="8"/>
      <c r="J15" s="1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8"/>
      <c r="V15" s="8"/>
      <c r="W15" s="8"/>
      <c r="X15" s="8"/>
      <c r="Y15" s="8"/>
      <c r="Z15" s="8"/>
      <c r="AA15" s="13"/>
    </row>
    <row r="16" spans="8:27" ht="12.75" hidden="1" customHeight="1" x14ac:dyDescent="0.25">
      <c r="H16" s="12"/>
      <c r="I16" s="8"/>
      <c r="J16" s="1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8"/>
      <c r="V16" s="8"/>
      <c r="W16" s="8"/>
      <c r="X16" s="8"/>
      <c r="Y16" s="8"/>
      <c r="Z16" s="8"/>
      <c r="AA16" s="13"/>
    </row>
    <row r="17" spans="6:27" ht="12.75" hidden="1" customHeight="1" x14ac:dyDescent="0.25">
      <c r="H17" s="12"/>
      <c r="I17" s="8"/>
      <c r="J17" s="1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8"/>
      <c r="V17" s="8"/>
      <c r="W17" s="8"/>
      <c r="X17" s="8"/>
      <c r="Y17" s="8"/>
      <c r="Z17" s="8"/>
      <c r="AA17" s="13"/>
    </row>
    <row r="18" spans="6:27" ht="12.75" hidden="1" customHeight="1" x14ac:dyDescent="0.25">
      <c r="H18" s="12"/>
      <c r="I18" s="8"/>
      <c r="J18" s="12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8"/>
      <c r="V18" s="8"/>
      <c r="W18" s="8"/>
      <c r="X18" s="8"/>
      <c r="Y18" s="8"/>
      <c r="Z18" s="8"/>
      <c r="AA18" s="13"/>
    </row>
    <row r="19" spans="6:27" ht="12.75" hidden="1" customHeight="1" x14ac:dyDescent="0.25">
      <c r="H19" s="12"/>
      <c r="I19" s="8"/>
      <c r="J19" s="12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8"/>
      <c r="V19" s="8"/>
      <c r="W19" s="8"/>
      <c r="X19" s="8"/>
      <c r="Y19" s="8"/>
      <c r="Z19" s="8"/>
      <c r="AA19" s="13"/>
    </row>
    <row r="20" spans="6:27" ht="12.75" hidden="1" customHeight="1" x14ac:dyDescent="0.25">
      <c r="H20" s="12"/>
      <c r="I20" s="8"/>
      <c r="J20" s="12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8"/>
      <c r="V20" s="8"/>
      <c r="W20" s="8"/>
      <c r="X20" s="8"/>
      <c r="Y20" s="8"/>
      <c r="Z20" s="8"/>
      <c r="AA20" s="13"/>
    </row>
    <row r="21" spans="6:27" ht="12.75" hidden="1" customHeight="1" x14ac:dyDescent="0.25">
      <c r="H21" s="12"/>
      <c r="I21" s="8"/>
      <c r="J21" s="12"/>
      <c r="K21" s="14"/>
      <c r="L21" s="13"/>
      <c r="M21" s="13"/>
      <c r="N21" s="13"/>
      <c r="O21" s="13"/>
      <c r="P21" s="13"/>
      <c r="Q21" s="13"/>
      <c r="R21" s="13"/>
      <c r="S21" s="13"/>
      <c r="T21" s="13"/>
      <c r="U21" s="8"/>
      <c r="V21" s="8"/>
      <c r="W21" s="8"/>
      <c r="X21" s="8"/>
      <c r="Y21" s="8"/>
      <c r="Z21" s="8"/>
      <c r="AA21" s="13"/>
    </row>
    <row r="22" spans="6:27" ht="12.75" hidden="1" customHeight="1" x14ac:dyDescent="0.25">
      <c r="H22" s="12"/>
      <c r="I22" s="8"/>
      <c r="J22" s="12"/>
      <c r="K22" s="14"/>
      <c r="L22" s="13"/>
      <c r="M22" s="13"/>
      <c r="N22" s="13"/>
      <c r="O22" s="13"/>
      <c r="P22" s="13"/>
      <c r="Q22" s="13"/>
      <c r="R22" s="13"/>
      <c r="S22" s="13"/>
      <c r="T22" s="13"/>
      <c r="U22" s="8"/>
      <c r="V22" s="8"/>
      <c r="W22" s="8"/>
      <c r="X22" s="8"/>
      <c r="Y22" s="8"/>
      <c r="Z22" s="8"/>
      <c r="AA22" s="13"/>
    </row>
    <row r="23" spans="6:27" ht="12.75" hidden="1" customHeight="1" x14ac:dyDescent="0.25">
      <c r="H23" s="12"/>
      <c r="I23" s="8"/>
      <c r="J23" s="12"/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8"/>
      <c r="V23" s="8"/>
      <c r="W23" s="8"/>
      <c r="X23" s="8"/>
      <c r="Y23" s="8"/>
      <c r="Z23" s="8"/>
      <c r="AA23" s="13"/>
    </row>
    <row r="24" spans="6:27" ht="12.75" hidden="1" customHeight="1" x14ac:dyDescent="0.25">
      <c r="H24" s="12"/>
      <c r="I24" s="8"/>
      <c r="J24" s="12"/>
      <c r="K24" s="14"/>
      <c r="L24" s="13"/>
      <c r="M24" s="13"/>
      <c r="N24" s="13"/>
      <c r="O24" s="13"/>
      <c r="P24" s="13"/>
      <c r="Q24" s="13"/>
      <c r="R24" s="13"/>
      <c r="S24" s="13"/>
      <c r="T24" s="13"/>
      <c r="U24" s="8"/>
      <c r="V24" s="8"/>
      <c r="W24" s="8"/>
      <c r="X24" s="8"/>
      <c r="Y24" s="8"/>
      <c r="Z24" s="8"/>
      <c r="AA24" s="13"/>
    </row>
    <row r="25" spans="6:27" ht="12.75" hidden="1" customHeight="1" x14ac:dyDescent="0.25">
      <c r="H25" s="12"/>
      <c r="I25" s="8"/>
      <c r="J25" s="12"/>
      <c r="K25" s="14"/>
      <c r="L25" s="13"/>
      <c r="M25" s="13"/>
      <c r="N25" s="13"/>
      <c r="O25" s="13"/>
      <c r="P25" s="13"/>
      <c r="Q25" s="13"/>
      <c r="R25" s="13"/>
      <c r="S25" s="13"/>
      <c r="T25" s="13"/>
      <c r="U25" s="8"/>
      <c r="V25" s="8"/>
      <c r="W25" s="8"/>
      <c r="X25" s="8"/>
      <c r="Y25" s="8"/>
      <c r="Z25" s="8"/>
      <c r="AA25" s="13"/>
    </row>
    <row r="26" spans="6:27" ht="12.75" hidden="1" customHeight="1" x14ac:dyDescent="0.25">
      <c r="H26" s="12"/>
      <c r="I26" s="8"/>
      <c r="J26" s="12"/>
      <c r="K26" s="14"/>
      <c r="L26" s="13"/>
      <c r="M26" s="13"/>
      <c r="N26" s="13"/>
      <c r="O26" s="13"/>
      <c r="P26" s="13"/>
      <c r="Q26" s="13"/>
      <c r="R26" s="13"/>
      <c r="S26" s="13"/>
      <c r="T26" s="13"/>
      <c r="U26" s="8"/>
      <c r="V26" s="8"/>
      <c r="W26" s="8"/>
      <c r="X26" s="8"/>
      <c r="Y26" s="8"/>
      <c r="Z26" s="8"/>
      <c r="AA26" s="13"/>
    </row>
    <row r="27" spans="6:27" ht="12.75" hidden="1" customHeight="1" x14ac:dyDescent="0.25">
      <c r="H27" s="12"/>
      <c r="I27" s="8"/>
      <c r="J27" s="12"/>
      <c r="K27" s="14"/>
      <c r="L27" s="13"/>
      <c r="M27" s="13"/>
      <c r="N27" s="13"/>
      <c r="O27" s="13"/>
      <c r="P27" s="13"/>
      <c r="Q27" s="13"/>
      <c r="R27" s="13"/>
      <c r="S27" s="13"/>
      <c r="T27" s="13"/>
      <c r="U27" s="8"/>
      <c r="V27" s="8"/>
      <c r="W27" s="8"/>
      <c r="X27" s="8"/>
      <c r="Y27" s="8"/>
      <c r="Z27" s="8"/>
      <c r="AA27" s="13"/>
    </row>
    <row r="28" spans="6:27" ht="12.75" hidden="1" customHeight="1" x14ac:dyDescent="0.25">
      <c r="H28" s="12"/>
      <c r="I28" s="8"/>
      <c r="J28" s="12"/>
      <c r="K28" s="14"/>
      <c r="L28" s="13"/>
      <c r="M28" s="13"/>
      <c r="N28" s="13"/>
      <c r="O28" s="13"/>
      <c r="P28" s="13"/>
      <c r="Q28" s="13"/>
      <c r="R28" s="13"/>
      <c r="S28" s="13"/>
      <c r="T28" s="13"/>
      <c r="U28" s="8"/>
      <c r="V28" s="8"/>
      <c r="W28" s="8"/>
      <c r="X28" s="8"/>
      <c r="Y28" s="8"/>
      <c r="Z28" s="8"/>
      <c r="AA28" s="13"/>
    </row>
    <row r="29" spans="6:27" ht="12.75" hidden="1" customHeight="1" x14ac:dyDescent="0.25">
      <c r="H29" s="12"/>
      <c r="I29" s="8"/>
      <c r="J29" s="12"/>
      <c r="K29" s="14"/>
      <c r="L29" s="13"/>
      <c r="M29" s="13"/>
      <c r="N29" s="13"/>
      <c r="O29" s="13"/>
      <c r="P29" s="13"/>
      <c r="Q29" s="13"/>
      <c r="R29" s="13"/>
      <c r="S29" s="13"/>
      <c r="T29" s="13"/>
      <c r="U29" s="8"/>
      <c r="V29" s="8"/>
      <c r="W29" s="8"/>
      <c r="X29" s="8"/>
      <c r="Y29" s="8"/>
      <c r="Z29" s="8"/>
      <c r="AA29" s="13"/>
    </row>
    <row r="30" spans="6:27" ht="12.75" customHeight="1" x14ac:dyDescent="0.25">
      <c r="H30" s="17"/>
      <c r="I30" s="18"/>
      <c r="J30" s="17"/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18"/>
      <c r="V30" s="18"/>
      <c r="W30" s="18"/>
      <c r="X30" s="18"/>
      <c r="Y30" s="18"/>
      <c r="Z30" s="18"/>
      <c r="AA30" s="20"/>
    </row>
    <row r="31" spans="6:27" ht="12.75" customHeight="1" thickBot="1" x14ac:dyDescent="0.3">
      <c r="F31" s="10" t="s">
        <v>126</v>
      </c>
      <c r="G31" s="10" t="s">
        <v>128</v>
      </c>
      <c r="H31" s="6" t="s">
        <v>0</v>
      </c>
      <c r="I31" s="7" t="s">
        <v>1</v>
      </c>
      <c r="J31" s="6" t="s">
        <v>2</v>
      </c>
      <c r="K31" s="7" t="s">
        <v>3</v>
      </c>
      <c r="L31" s="7" t="s">
        <v>4</v>
      </c>
      <c r="M31" s="7" t="s">
        <v>5</v>
      </c>
      <c r="N31" s="7" t="s">
        <v>6</v>
      </c>
      <c r="O31" s="7" t="s">
        <v>7</v>
      </c>
      <c r="P31" s="7" t="s">
        <v>8</v>
      </c>
      <c r="Q31" s="7" t="s">
        <v>9</v>
      </c>
      <c r="R31" s="7"/>
      <c r="S31" s="7"/>
      <c r="T31" s="7"/>
      <c r="U31" s="8"/>
      <c r="V31" s="7"/>
      <c r="W31" s="7"/>
      <c r="X31" s="7"/>
      <c r="Y31" s="7"/>
      <c r="Z31" s="7" t="s">
        <v>10</v>
      </c>
      <c r="AA31" s="9" t="s">
        <v>11</v>
      </c>
    </row>
    <row r="32" spans="6:27" ht="12.75" customHeight="1" x14ac:dyDescent="0.25">
      <c r="F32" s="10" t="s">
        <v>127</v>
      </c>
      <c r="G32" s="10" t="s">
        <v>129</v>
      </c>
      <c r="H32" s="16" t="s">
        <v>15</v>
      </c>
      <c r="I32" s="13">
        <v>22010254</v>
      </c>
      <c r="J32" s="21" t="s">
        <v>16</v>
      </c>
      <c r="K32" s="23" t="s">
        <v>13</v>
      </c>
      <c r="L32" s="24"/>
      <c r="M32" s="24">
        <v>21</v>
      </c>
      <c r="N32" s="24">
        <v>26</v>
      </c>
      <c r="O32" s="24">
        <v>10</v>
      </c>
      <c r="P32" s="22">
        <v>0</v>
      </c>
      <c r="Q32" s="24">
        <v>1</v>
      </c>
      <c r="R32" s="24"/>
      <c r="S32" s="24"/>
      <c r="T32" s="24"/>
      <c r="U32" s="24"/>
      <c r="V32" s="24"/>
      <c r="W32" s="24"/>
      <c r="X32" s="24"/>
      <c r="Y32" s="24"/>
      <c r="Z32" s="22">
        <f>SUM(L32:Q32)</f>
        <v>58</v>
      </c>
      <c r="AA32" s="25">
        <v>109.99</v>
      </c>
    </row>
    <row r="33" spans="6:27" ht="12.75" customHeight="1" thickBot="1" x14ac:dyDescent="0.3">
      <c r="H33" s="16"/>
      <c r="I33" s="13"/>
      <c r="J33" s="26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9"/>
      <c r="V33" s="27"/>
      <c r="W33" s="27"/>
      <c r="X33" s="27"/>
      <c r="Y33" s="27"/>
      <c r="Z33" s="27"/>
      <c r="AA33" s="30"/>
    </row>
    <row r="34" spans="6:27" ht="12.75" customHeight="1" x14ac:dyDescent="0.25">
      <c r="H34" s="16"/>
      <c r="I34" s="13"/>
      <c r="J34" s="21"/>
      <c r="K34" s="23"/>
      <c r="L34" s="24"/>
      <c r="M34" s="24"/>
      <c r="N34" s="24"/>
      <c r="O34" s="24"/>
      <c r="P34" s="22"/>
      <c r="Q34" s="24"/>
      <c r="R34" s="24"/>
      <c r="S34" s="24"/>
      <c r="T34" s="24"/>
      <c r="U34" s="24"/>
      <c r="V34" s="24"/>
      <c r="W34" s="24"/>
      <c r="X34" s="24"/>
      <c r="Y34" s="24"/>
      <c r="Z34" s="22"/>
      <c r="AA34" s="25"/>
    </row>
    <row r="35" spans="6:27" ht="12.75" customHeight="1" thickBot="1" x14ac:dyDescent="0.3">
      <c r="H35" s="16"/>
      <c r="I35" s="13"/>
      <c r="J35" s="31"/>
      <c r="K35" s="33"/>
      <c r="L35" s="32"/>
      <c r="M35" s="32"/>
      <c r="N35" s="32"/>
      <c r="O35" s="32"/>
      <c r="P35" s="32"/>
      <c r="Q35" s="32"/>
      <c r="R35" s="32"/>
      <c r="S35" s="32"/>
      <c r="T35" s="32"/>
      <c r="U35" s="34"/>
      <c r="V35" s="32"/>
      <c r="W35" s="32"/>
      <c r="X35" s="32"/>
      <c r="Y35" s="32"/>
      <c r="Z35" s="32"/>
      <c r="AA35" s="35"/>
    </row>
    <row r="36" spans="6:27" ht="12.75" customHeight="1" x14ac:dyDescent="0.25">
      <c r="H36" s="16"/>
      <c r="I36" s="13"/>
      <c r="J36" s="36"/>
      <c r="K36" s="38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7"/>
      <c r="AA36" s="39"/>
    </row>
    <row r="37" spans="6:27" ht="12.75" hidden="1" customHeight="1" x14ac:dyDescent="0.25">
      <c r="H37" s="16"/>
      <c r="I37" s="13"/>
      <c r="J37" s="12"/>
      <c r="K37" s="7"/>
      <c r="L37" s="8"/>
      <c r="M37" s="8"/>
      <c r="N37" s="8"/>
      <c r="O37" s="8"/>
      <c r="P37" s="13"/>
      <c r="Q37" s="8"/>
      <c r="R37" s="8"/>
      <c r="S37" s="8"/>
      <c r="T37" s="8"/>
      <c r="U37" s="8"/>
      <c r="V37" s="8"/>
      <c r="W37" s="8"/>
      <c r="X37" s="8"/>
      <c r="Y37" s="8"/>
      <c r="Z37" s="8"/>
      <c r="AA37" s="15"/>
    </row>
    <row r="38" spans="6:27" ht="12.75" hidden="1" customHeight="1" x14ac:dyDescent="0.25">
      <c r="H38" s="16"/>
      <c r="I38" s="13"/>
      <c r="J38" s="16"/>
      <c r="K38" s="14"/>
      <c r="L38" s="13"/>
      <c r="M38" s="13"/>
      <c r="N38" s="13"/>
      <c r="O38" s="13"/>
      <c r="P38" s="13"/>
      <c r="Q38" s="13"/>
      <c r="R38" s="13"/>
      <c r="S38" s="13"/>
      <c r="T38" s="13"/>
      <c r="U38" s="8"/>
      <c r="V38" s="13"/>
      <c r="W38" s="13"/>
      <c r="X38" s="13"/>
      <c r="Y38" s="13"/>
      <c r="Z38" s="13"/>
      <c r="AA38" s="15"/>
    </row>
    <row r="39" spans="6:27" ht="12.75" hidden="1" customHeight="1" x14ac:dyDescent="0.25">
      <c r="H39" s="12"/>
      <c r="I39" s="8"/>
      <c r="J39" s="12"/>
      <c r="K39" s="1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8"/>
      <c r="AA39" s="13"/>
    </row>
    <row r="40" spans="6:27" ht="12.75" hidden="1" customHeight="1" x14ac:dyDescent="0.25">
      <c r="H40" s="12"/>
      <c r="I40" s="8"/>
      <c r="J40" s="12"/>
      <c r="K40" s="14"/>
      <c r="L40" s="13"/>
      <c r="M40" s="13"/>
      <c r="N40" s="13"/>
      <c r="O40" s="13"/>
      <c r="P40" s="13"/>
      <c r="Q40" s="13"/>
      <c r="R40" s="13"/>
      <c r="S40" s="13"/>
      <c r="T40" s="13"/>
      <c r="U40" s="8"/>
      <c r="V40" s="8"/>
      <c r="W40" s="8"/>
      <c r="X40" s="8"/>
      <c r="Y40" s="8"/>
      <c r="Z40" s="8"/>
      <c r="AA40" s="13"/>
    </row>
    <row r="41" spans="6:27" ht="12.75" customHeight="1" x14ac:dyDescent="0.25">
      <c r="H41" s="4"/>
      <c r="I41" s="18"/>
      <c r="J41" s="4"/>
      <c r="K41" s="4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18"/>
      <c r="AA41" s="4"/>
    </row>
    <row r="42" spans="6:27" ht="12.75" customHeight="1" x14ac:dyDescent="0.25">
      <c r="F42" s="10" t="s">
        <v>126</v>
      </c>
      <c r="G42" s="10" t="s">
        <v>128</v>
      </c>
      <c r="H42" s="6" t="s">
        <v>0</v>
      </c>
      <c r="I42" s="7" t="s">
        <v>1</v>
      </c>
      <c r="J42" s="6" t="s">
        <v>2</v>
      </c>
      <c r="K42" s="7" t="s">
        <v>3</v>
      </c>
      <c r="L42" s="7" t="s">
        <v>4</v>
      </c>
      <c r="M42" s="7" t="s">
        <v>5</v>
      </c>
      <c r="N42" s="7" t="s">
        <v>6</v>
      </c>
      <c r="O42" s="7" t="s">
        <v>7</v>
      </c>
      <c r="P42" s="7" t="s">
        <v>8</v>
      </c>
      <c r="Q42" s="7" t="s">
        <v>9</v>
      </c>
      <c r="R42" s="7"/>
      <c r="S42" s="7"/>
      <c r="T42" s="7"/>
      <c r="U42" s="8"/>
      <c r="V42" s="7"/>
      <c r="W42" s="7"/>
      <c r="X42" s="7"/>
      <c r="Y42" s="7"/>
      <c r="Z42" s="7" t="s">
        <v>10</v>
      </c>
      <c r="AA42" s="9" t="s">
        <v>11</v>
      </c>
    </row>
    <row r="43" spans="6:27" ht="12.75" customHeight="1" x14ac:dyDescent="0.25">
      <c r="F43" s="10" t="s">
        <v>127</v>
      </c>
      <c r="G43" s="10" t="s">
        <v>129</v>
      </c>
      <c r="H43" s="11" t="s">
        <v>17</v>
      </c>
      <c r="I43" s="8">
        <v>22017202</v>
      </c>
      <c r="J43" s="11" t="s">
        <v>18</v>
      </c>
      <c r="K43" s="14" t="s">
        <v>13</v>
      </c>
      <c r="L43" s="13"/>
      <c r="M43" s="13">
        <v>20</v>
      </c>
      <c r="N43" s="13">
        <v>26</v>
      </c>
      <c r="O43" s="13">
        <v>33</v>
      </c>
      <c r="P43" s="13">
        <v>18</v>
      </c>
      <c r="Q43" s="13">
        <v>9</v>
      </c>
      <c r="R43" s="13"/>
      <c r="S43" s="13"/>
      <c r="T43" s="13"/>
      <c r="U43" s="8"/>
      <c r="V43" s="13"/>
      <c r="W43" s="13"/>
      <c r="X43" s="13"/>
      <c r="Y43" s="13"/>
      <c r="Z43" s="13">
        <f>SUM(L43:Q43)</f>
        <v>106</v>
      </c>
      <c r="AA43" s="15">
        <v>99.99</v>
      </c>
    </row>
    <row r="44" spans="6:27" ht="12.75" customHeight="1" x14ac:dyDescent="0.25">
      <c r="H44" s="16"/>
      <c r="I44" s="13"/>
      <c r="J44" s="12"/>
      <c r="K44" s="7"/>
      <c r="L44" s="8"/>
      <c r="M44" s="8"/>
      <c r="N44" s="8"/>
      <c r="O44" s="8"/>
      <c r="P44" s="13"/>
      <c r="Q44" s="8"/>
      <c r="R44" s="8"/>
      <c r="S44" s="8"/>
      <c r="T44" s="8"/>
      <c r="U44" s="8"/>
      <c r="V44" s="8"/>
      <c r="W44" s="8"/>
      <c r="X44" s="8"/>
      <c r="Y44" s="8"/>
      <c r="Z44" s="13"/>
      <c r="AA44" s="15"/>
    </row>
    <row r="45" spans="6:27" ht="12.75" customHeight="1" x14ac:dyDescent="0.25">
      <c r="H45" s="16"/>
      <c r="I45" s="13"/>
      <c r="J45" s="12"/>
      <c r="K45" s="7"/>
      <c r="L45" s="8"/>
      <c r="M45" s="8"/>
      <c r="N45" s="8"/>
      <c r="O45" s="8"/>
      <c r="P45" s="13"/>
      <c r="Q45" s="8"/>
      <c r="R45" s="8"/>
      <c r="S45" s="8"/>
      <c r="T45" s="8"/>
      <c r="U45" s="8"/>
      <c r="V45" s="8"/>
      <c r="W45" s="8"/>
      <c r="X45" s="8"/>
      <c r="Y45" s="8"/>
      <c r="Z45" s="13"/>
      <c r="AA45" s="15"/>
    </row>
    <row r="46" spans="6:27" ht="12.75" customHeight="1" x14ac:dyDescent="0.25">
      <c r="H46" s="16"/>
      <c r="I46" s="13"/>
      <c r="J46" s="12"/>
      <c r="K46" s="7"/>
      <c r="L46" s="8"/>
      <c r="M46" s="8"/>
      <c r="N46" s="8"/>
      <c r="O46" s="8"/>
      <c r="P46" s="13"/>
      <c r="Q46" s="8"/>
      <c r="R46" s="8"/>
      <c r="S46" s="8"/>
      <c r="T46" s="8"/>
      <c r="U46" s="8"/>
      <c r="V46" s="8"/>
      <c r="W46" s="8"/>
      <c r="X46" s="8"/>
      <c r="Y46" s="8"/>
      <c r="Z46" s="13"/>
      <c r="AA46" s="15"/>
    </row>
    <row r="47" spans="6:27" ht="12.75" customHeight="1" x14ac:dyDescent="0.25">
      <c r="H47" s="16"/>
      <c r="I47" s="13"/>
      <c r="J47" s="12"/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3"/>
      <c r="AA47" s="15"/>
    </row>
    <row r="48" spans="6:27" ht="12.75" hidden="1" customHeight="1" x14ac:dyDescent="0.25">
      <c r="H48" s="16"/>
      <c r="I48" s="13"/>
      <c r="J48" s="16"/>
      <c r="K48" s="14"/>
      <c r="L48" s="13"/>
      <c r="M48" s="13"/>
      <c r="N48" s="13"/>
      <c r="O48" s="13"/>
      <c r="P48" s="13"/>
      <c r="Q48" s="13"/>
      <c r="R48" s="13"/>
      <c r="S48" s="13"/>
      <c r="T48" s="13"/>
      <c r="U48" s="8"/>
      <c r="V48" s="13"/>
      <c r="W48" s="13"/>
      <c r="X48" s="13"/>
      <c r="Y48" s="13"/>
      <c r="Z48" s="13"/>
      <c r="AA48" s="15"/>
    </row>
    <row r="49" spans="6:28" ht="12.75" hidden="1" customHeight="1" x14ac:dyDescent="0.25">
      <c r="H49" s="12"/>
      <c r="I49" s="8"/>
      <c r="J49" s="12"/>
      <c r="K49" s="1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8"/>
      <c r="AA49" s="13"/>
    </row>
    <row r="50" spans="6:28" ht="12.75" customHeight="1" x14ac:dyDescent="0.25">
      <c r="H50" s="17"/>
      <c r="I50" s="18"/>
      <c r="J50" s="17"/>
      <c r="K50" s="19"/>
      <c r="L50" s="20"/>
      <c r="M50" s="20"/>
      <c r="N50" s="20"/>
      <c r="O50" s="20"/>
      <c r="P50" s="20"/>
      <c r="Q50" s="20"/>
      <c r="R50" s="20"/>
      <c r="S50" s="20"/>
      <c r="T50" s="20"/>
      <c r="U50" s="18"/>
      <c r="V50" s="18"/>
      <c r="W50" s="18"/>
      <c r="X50" s="18"/>
      <c r="Y50" s="18"/>
      <c r="Z50" s="18"/>
      <c r="AA50" s="20"/>
    </row>
    <row r="51" spans="6:28" ht="12.75" customHeight="1" x14ac:dyDescent="0.25">
      <c r="F51" s="10" t="s">
        <v>126</v>
      </c>
      <c r="G51" s="10" t="s">
        <v>128</v>
      </c>
      <c r="H51" s="6" t="s">
        <v>0</v>
      </c>
      <c r="I51" s="7" t="s">
        <v>1</v>
      </c>
      <c r="J51" s="6" t="s">
        <v>2</v>
      </c>
      <c r="K51" s="7" t="s">
        <v>3</v>
      </c>
      <c r="L51" s="7" t="s">
        <v>4</v>
      </c>
      <c r="M51" s="7" t="s">
        <v>5</v>
      </c>
      <c r="N51" s="7" t="s">
        <v>6</v>
      </c>
      <c r="O51" s="7" t="s">
        <v>7</v>
      </c>
      <c r="P51" s="7" t="s">
        <v>8</v>
      </c>
      <c r="Q51" s="7" t="s">
        <v>9</v>
      </c>
      <c r="R51" s="7"/>
      <c r="S51" s="7"/>
      <c r="T51" s="7"/>
      <c r="U51" s="8"/>
      <c r="V51" s="7"/>
      <c r="W51" s="7"/>
      <c r="X51" s="7"/>
      <c r="Y51" s="7"/>
      <c r="Z51" s="7" t="s">
        <v>10</v>
      </c>
      <c r="AA51" s="9" t="s">
        <v>11</v>
      </c>
    </row>
    <row r="52" spans="6:28" ht="12.75" customHeight="1" x14ac:dyDescent="0.25">
      <c r="F52" s="10" t="s">
        <v>127</v>
      </c>
      <c r="G52" s="10" t="s">
        <v>129</v>
      </c>
      <c r="H52" s="16" t="s">
        <v>19</v>
      </c>
      <c r="I52" s="13">
        <v>22016665</v>
      </c>
      <c r="J52" s="12" t="s">
        <v>20</v>
      </c>
      <c r="K52" s="7"/>
      <c r="L52" s="8"/>
      <c r="M52" s="8">
        <v>1</v>
      </c>
      <c r="N52" s="8">
        <v>4</v>
      </c>
      <c r="O52" s="8">
        <v>5</v>
      </c>
      <c r="P52" s="13">
        <v>3</v>
      </c>
      <c r="Q52" s="8">
        <v>2</v>
      </c>
      <c r="R52" s="8"/>
      <c r="S52" s="8"/>
      <c r="T52" s="8"/>
      <c r="U52" s="8"/>
      <c r="V52" s="8"/>
      <c r="W52" s="8"/>
      <c r="X52" s="8"/>
      <c r="Y52" s="8"/>
      <c r="Z52" s="13">
        <v>15</v>
      </c>
      <c r="AA52" s="15">
        <v>59.99</v>
      </c>
    </row>
    <row r="53" spans="6:28" ht="12.75" customHeight="1" x14ac:dyDescent="0.25">
      <c r="H53" s="16"/>
      <c r="I53" s="13"/>
      <c r="J53" s="12"/>
      <c r="K53" s="7"/>
      <c r="L53" s="8"/>
      <c r="M53" s="8"/>
      <c r="N53" s="8"/>
      <c r="O53" s="8"/>
      <c r="P53" s="13"/>
      <c r="Q53" s="8"/>
      <c r="R53" s="8"/>
      <c r="S53" s="8"/>
      <c r="T53" s="8"/>
      <c r="U53" s="8"/>
      <c r="V53" s="8"/>
      <c r="W53" s="8"/>
      <c r="X53" s="8"/>
      <c r="Y53" s="8"/>
      <c r="Z53" s="13"/>
      <c r="AA53" s="15"/>
    </row>
    <row r="54" spans="6:28" ht="12.75" customHeight="1" x14ac:dyDescent="0.25">
      <c r="H54" s="16"/>
      <c r="I54" s="13"/>
      <c r="J54" s="16"/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8"/>
      <c r="V54" s="13"/>
      <c r="W54" s="13"/>
      <c r="X54" s="13"/>
      <c r="Y54" s="13"/>
      <c r="Z54" s="13"/>
      <c r="AA54" s="15"/>
    </row>
    <row r="55" spans="6:28" ht="12.75" customHeight="1" x14ac:dyDescent="0.25">
      <c r="H55" s="12"/>
      <c r="I55" s="8"/>
      <c r="J55" s="12"/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5"/>
    </row>
    <row r="56" spans="6:28" ht="12.75" customHeight="1" x14ac:dyDescent="0.25">
      <c r="H56" s="12"/>
      <c r="I56" s="8"/>
      <c r="J56" s="12"/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8"/>
      <c r="V56" s="8"/>
      <c r="W56" s="8"/>
      <c r="X56" s="8"/>
      <c r="Y56" s="8"/>
      <c r="Z56" s="13"/>
      <c r="AA56" s="13"/>
    </row>
    <row r="58" spans="6:28" ht="12.75" customHeight="1" x14ac:dyDescent="0.25">
      <c r="F58" s="10" t="s">
        <v>126</v>
      </c>
      <c r="G58" s="10" t="s">
        <v>128</v>
      </c>
      <c r="H58" s="6" t="s">
        <v>0</v>
      </c>
      <c r="I58" s="7" t="s">
        <v>1</v>
      </c>
      <c r="J58" s="6" t="s">
        <v>2</v>
      </c>
      <c r="K58" s="7" t="s">
        <v>3</v>
      </c>
      <c r="L58" s="7" t="s">
        <v>4</v>
      </c>
      <c r="M58" s="7" t="s">
        <v>5</v>
      </c>
      <c r="N58" s="7" t="s">
        <v>6</v>
      </c>
      <c r="O58" s="7" t="s">
        <v>7</v>
      </c>
      <c r="P58" s="7" t="s">
        <v>8</v>
      </c>
      <c r="Q58" s="7" t="s">
        <v>9</v>
      </c>
      <c r="R58" s="7"/>
      <c r="S58" s="7"/>
      <c r="T58" s="7"/>
      <c r="U58" s="8"/>
      <c r="V58" s="7"/>
      <c r="W58" s="7"/>
      <c r="X58" s="7"/>
      <c r="Y58" s="7"/>
      <c r="Z58" s="7" t="s">
        <v>10</v>
      </c>
      <c r="AA58" s="9" t="s">
        <v>11</v>
      </c>
    </row>
    <row r="59" spans="6:28" ht="12.75" customHeight="1" x14ac:dyDescent="0.25">
      <c r="F59" s="10" t="s">
        <v>127</v>
      </c>
      <c r="G59" s="10" t="s">
        <v>129</v>
      </c>
      <c r="H59" s="94" t="s">
        <v>21</v>
      </c>
      <c r="I59" s="82">
        <v>22013232</v>
      </c>
      <c r="J59" s="94" t="s">
        <v>22</v>
      </c>
      <c r="K59" s="84" t="s">
        <v>13</v>
      </c>
      <c r="L59" s="82">
        <v>20</v>
      </c>
      <c r="M59" s="82">
        <v>27</v>
      </c>
      <c r="N59" s="82">
        <v>45</v>
      </c>
      <c r="O59" s="82">
        <v>71</v>
      </c>
      <c r="P59" s="82">
        <v>47</v>
      </c>
      <c r="Q59" s="82">
        <v>9</v>
      </c>
      <c r="R59" s="82"/>
      <c r="S59" s="82"/>
      <c r="T59" s="82"/>
      <c r="U59" s="85"/>
      <c r="V59" s="82"/>
      <c r="W59" s="82"/>
      <c r="X59" s="82"/>
      <c r="Y59" s="82"/>
      <c r="Z59" s="82">
        <f>SUM(L59:Q59)</f>
        <v>219</v>
      </c>
      <c r="AA59" s="81">
        <v>49.99</v>
      </c>
      <c r="AB59" s="80"/>
    </row>
    <row r="60" spans="6:28" ht="12.75" customHeight="1" x14ac:dyDescent="0.25">
      <c r="H60" s="83"/>
      <c r="I60" s="82"/>
      <c r="J60" s="94" t="s">
        <v>23</v>
      </c>
      <c r="K60" s="84" t="s">
        <v>13</v>
      </c>
      <c r="L60" s="85">
        <v>15</v>
      </c>
      <c r="M60" s="85">
        <v>41</v>
      </c>
      <c r="N60" s="85">
        <v>113</v>
      </c>
      <c r="O60" s="85">
        <v>156</v>
      </c>
      <c r="P60" s="82">
        <v>69</v>
      </c>
      <c r="Q60" s="85">
        <v>24</v>
      </c>
      <c r="R60" s="85"/>
      <c r="S60" s="85"/>
      <c r="T60" s="85"/>
      <c r="U60" s="85"/>
      <c r="V60" s="85"/>
      <c r="W60" s="85"/>
      <c r="X60" s="85"/>
      <c r="Y60" s="85"/>
      <c r="Z60" s="82">
        <f>SUM(L60:Q60)</f>
        <v>418</v>
      </c>
      <c r="AA60" s="81">
        <v>49.99</v>
      </c>
      <c r="AB60" s="80"/>
    </row>
    <row r="61" spans="6:28" ht="12.75" customHeight="1" x14ac:dyDescent="0.25">
      <c r="H61" s="16"/>
      <c r="I61" s="13"/>
      <c r="J61" s="11"/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8"/>
      <c r="V61" s="13"/>
      <c r="W61" s="13"/>
      <c r="X61" s="13"/>
      <c r="Y61" s="13"/>
      <c r="Z61" s="13"/>
      <c r="AA61" s="15"/>
    </row>
    <row r="62" spans="6:28" ht="12.75" customHeight="1" x14ac:dyDescent="0.25">
      <c r="H62" s="16"/>
      <c r="I62" s="13"/>
      <c r="J62" s="11"/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8"/>
      <c r="V62" s="13"/>
      <c r="W62" s="13"/>
      <c r="X62" s="13"/>
      <c r="Y62" s="13"/>
      <c r="Z62" s="13"/>
      <c r="AA62" s="15"/>
    </row>
    <row r="63" spans="6:28" ht="12.75" customHeight="1" x14ac:dyDescent="0.25">
      <c r="H63" s="12"/>
      <c r="I63" s="8"/>
      <c r="J63" s="12"/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6:28" ht="12.75" hidden="1" customHeight="1" x14ac:dyDescent="0.25">
      <c r="H64" s="12"/>
      <c r="I64" s="8"/>
      <c r="J64" s="11"/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8"/>
      <c r="V64" s="8"/>
      <c r="W64" s="8"/>
      <c r="X64" s="8"/>
      <c r="Y64" s="8"/>
      <c r="Z64" s="13"/>
      <c r="AA64" s="13"/>
    </row>
    <row r="65" spans="8:27" ht="12.75" hidden="1" customHeight="1" x14ac:dyDescent="0.25">
      <c r="H65" s="12"/>
      <c r="I65" s="8"/>
      <c r="J65" s="11"/>
      <c r="K65" s="14"/>
      <c r="L65" s="8"/>
      <c r="M65" s="8"/>
      <c r="N65" s="8"/>
      <c r="O65" s="8"/>
      <c r="P65" s="13"/>
      <c r="Q65" s="8"/>
      <c r="R65" s="13"/>
      <c r="S65" s="13"/>
      <c r="T65" s="13"/>
      <c r="U65" s="8"/>
      <c r="V65" s="8"/>
      <c r="W65" s="8"/>
      <c r="X65" s="8"/>
      <c r="Y65" s="8"/>
      <c r="Z65" s="13"/>
      <c r="AA65" s="13"/>
    </row>
    <row r="66" spans="8:27" ht="12.75" hidden="1" customHeight="1" x14ac:dyDescent="0.25">
      <c r="H66" s="12"/>
      <c r="I66" s="8"/>
      <c r="J66" s="11"/>
      <c r="K66" s="14"/>
      <c r="L66" s="13"/>
      <c r="M66" s="13"/>
      <c r="N66" s="13"/>
      <c r="O66" s="13"/>
      <c r="P66" s="13"/>
      <c r="Q66" s="13"/>
      <c r="R66" s="13"/>
      <c r="S66" s="13"/>
      <c r="T66" s="13"/>
      <c r="U66" s="8"/>
      <c r="V66" s="8"/>
      <c r="W66" s="8"/>
      <c r="X66" s="8"/>
      <c r="Y66" s="8"/>
      <c r="Z66" s="13"/>
      <c r="AA66" s="13"/>
    </row>
    <row r="67" spans="8:27" ht="12.75" hidden="1" customHeight="1" x14ac:dyDescent="0.25">
      <c r="H67" s="12"/>
      <c r="I67" s="8"/>
      <c r="J67" s="12"/>
      <c r="K67" s="14"/>
      <c r="L67" s="13"/>
      <c r="M67" s="13"/>
      <c r="N67" s="13"/>
      <c r="O67" s="13"/>
      <c r="P67" s="13"/>
      <c r="Q67" s="13"/>
      <c r="R67" s="13"/>
      <c r="S67" s="13"/>
      <c r="T67" s="13"/>
      <c r="U67" s="8"/>
      <c r="V67" s="8"/>
      <c r="W67" s="8"/>
      <c r="X67" s="8"/>
      <c r="Y67" s="8"/>
      <c r="Z67" s="8"/>
      <c r="AA67" s="13"/>
    </row>
    <row r="68" spans="8:27" ht="12.75" hidden="1" customHeight="1" x14ac:dyDescent="0.25">
      <c r="H68" s="12"/>
      <c r="I68" s="8"/>
      <c r="J68" s="12"/>
      <c r="K68" s="14"/>
      <c r="L68" s="13"/>
      <c r="M68" s="13"/>
      <c r="N68" s="13"/>
      <c r="O68" s="13"/>
      <c r="P68" s="13"/>
      <c r="Q68" s="13"/>
      <c r="R68" s="13"/>
      <c r="S68" s="13"/>
      <c r="T68" s="13"/>
      <c r="U68" s="8"/>
      <c r="V68" s="8"/>
      <c r="W68" s="8"/>
      <c r="X68" s="8"/>
      <c r="Y68" s="8"/>
      <c r="Z68" s="8"/>
      <c r="AA68" s="13"/>
    </row>
    <row r="69" spans="8:27" ht="12.75" hidden="1" customHeight="1" x14ac:dyDescent="0.25">
      <c r="H69" s="12"/>
      <c r="I69" s="8"/>
      <c r="J69" s="12"/>
      <c r="K69" s="14"/>
      <c r="L69" s="13"/>
      <c r="M69" s="13"/>
      <c r="N69" s="13"/>
      <c r="O69" s="13"/>
      <c r="P69" s="13"/>
      <c r="Q69" s="13"/>
      <c r="R69" s="13"/>
      <c r="S69" s="13"/>
      <c r="T69" s="13"/>
      <c r="U69" s="8"/>
      <c r="V69" s="8"/>
      <c r="W69" s="8"/>
      <c r="X69" s="8"/>
      <c r="Y69" s="8"/>
      <c r="Z69" s="8"/>
      <c r="AA69" s="13"/>
    </row>
    <row r="70" spans="8:27" ht="12.75" hidden="1" customHeight="1" x14ac:dyDescent="0.25">
      <c r="H70" s="12"/>
      <c r="I70" s="8"/>
      <c r="J70" s="12"/>
      <c r="K70" s="14"/>
      <c r="L70" s="13"/>
      <c r="M70" s="13"/>
      <c r="N70" s="13"/>
      <c r="O70" s="13"/>
      <c r="P70" s="13"/>
      <c r="Q70" s="13"/>
      <c r="R70" s="13"/>
      <c r="S70" s="13"/>
      <c r="T70" s="13"/>
      <c r="U70" s="8"/>
      <c r="V70" s="8"/>
      <c r="W70" s="8"/>
      <c r="X70" s="8"/>
      <c r="Y70" s="8"/>
      <c r="Z70" s="8"/>
      <c r="AA70" s="13"/>
    </row>
    <row r="71" spans="8:27" ht="12.75" hidden="1" customHeight="1" x14ac:dyDescent="0.25">
      <c r="H71" s="12"/>
      <c r="I71" s="8"/>
      <c r="J71" s="12"/>
      <c r="K71" s="14"/>
      <c r="L71" s="13"/>
      <c r="M71" s="13"/>
      <c r="N71" s="13"/>
      <c r="O71" s="13"/>
      <c r="P71" s="13"/>
      <c r="Q71" s="13"/>
      <c r="R71" s="13"/>
      <c r="S71" s="13"/>
      <c r="T71" s="13"/>
      <c r="U71" s="8"/>
      <c r="V71" s="8"/>
      <c r="W71" s="8"/>
      <c r="X71" s="8"/>
      <c r="Y71" s="8"/>
      <c r="Z71" s="8"/>
      <c r="AA71" s="13"/>
    </row>
    <row r="72" spans="8:27" ht="12.75" hidden="1" customHeight="1" x14ac:dyDescent="0.25">
      <c r="H72" s="12"/>
      <c r="I72" s="8"/>
      <c r="J72" s="12"/>
      <c r="K72" s="14"/>
      <c r="L72" s="13"/>
      <c r="M72" s="13"/>
      <c r="N72" s="13"/>
      <c r="O72" s="13"/>
      <c r="P72" s="13"/>
      <c r="Q72" s="13"/>
      <c r="R72" s="13"/>
      <c r="S72" s="13"/>
      <c r="T72" s="13"/>
      <c r="U72" s="8"/>
      <c r="V72" s="8"/>
      <c r="W72" s="8"/>
      <c r="X72" s="8"/>
      <c r="Y72" s="8"/>
      <c r="Z72" s="8"/>
      <c r="AA72" s="13"/>
    </row>
    <row r="73" spans="8:27" ht="12.75" hidden="1" customHeight="1" x14ac:dyDescent="0.25">
      <c r="H73" s="12"/>
      <c r="I73" s="8"/>
      <c r="J73" s="12"/>
      <c r="K73" s="14"/>
      <c r="L73" s="13"/>
      <c r="M73" s="13"/>
      <c r="N73" s="13"/>
      <c r="O73" s="13"/>
      <c r="P73" s="13"/>
      <c r="Q73" s="13"/>
      <c r="R73" s="13"/>
      <c r="S73" s="13"/>
      <c r="T73" s="13"/>
      <c r="U73" s="8"/>
      <c r="V73" s="8"/>
      <c r="W73" s="8"/>
      <c r="X73" s="8"/>
      <c r="Y73" s="8"/>
      <c r="Z73" s="8"/>
      <c r="AA73" s="13"/>
    </row>
    <row r="74" spans="8:27" ht="12.75" hidden="1" customHeight="1" x14ac:dyDescent="0.25">
      <c r="H74" s="12"/>
      <c r="I74" s="8"/>
      <c r="J74" s="12"/>
      <c r="K74" s="14"/>
      <c r="L74" s="13"/>
      <c r="M74" s="13"/>
      <c r="N74" s="13"/>
      <c r="O74" s="13"/>
      <c r="P74" s="13"/>
      <c r="Q74" s="13"/>
      <c r="R74" s="13"/>
      <c r="S74" s="13"/>
      <c r="T74" s="13"/>
      <c r="U74" s="8"/>
      <c r="V74" s="8"/>
      <c r="W74" s="8"/>
      <c r="X74" s="8"/>
      <c r="Y74" s="8"/>
      <c r="Z74" s="8"/>
      <c r="AA74" s="13"/>
    </row>
    <row r="75" spans="8:27" ht="12.75" hidden="1" customHeight="1" x14ac:dyDescent="0.25">
      <c r="H75" s="12"/>
      <c r="I75" s="8"/>
      <c r="J75" s="12"/>
      <c r="K75" s="14"/>
      <c r="L75" s="13"/>
      <c r="M75" s="13"/>
      <c r="N75" s="13"/>
      <c r="O75" s="13"/>
      <c r="P75" s="13"/>
      <c r="Q75" s="13"/>
      <c r="R75" s="13"/>
      <c r="S75" s="13"/>
      <c r="T75" s="13"/>
      <c r="U75" s="8"/>
      <c r="V75" s="8"/>
      <c r="W75" s="8"/>
      <c r="X75" s="8"/>
      <c r="Y75" s="8"/>
      <c r="Z75" s="8"/>
      <c r="AA75" s="13"/>
    </row>
    <row r="76" spans="8:27" ht="12.75" hidden="1" customHeight="1" x14ac:dyDescent="0.25">
      <c r="H76" s="12"/>
      <c r="I76" s="8"/>
      <c r="J76" s="12"/>
      <c r="K76" s="14"/>
      <c r="L76" s="13"/>
      <c r="M76" s="13"/>
      <c r="N76" s="13"/>
      <c r="O76" s="13"/>
      <c r="P76" s="13"/>
      <c r="Q76" s="13"/>
      <c r="R76" s="13"/>
      <c r="S76" s="13"/>
      <c r="T76" s="13"/>
      <c r="U76" s="8"/>
      <c r="V76" s="8"/>
      <c r="W76" s="8"/>
      <c r="X76" s="8"/>
      <c r="Y76" s="8"/>
      <c r="Z76" s="8"/>
      <c r="AA76" s="13"/>
    </row>
    <row r="77" spans="8:27" ht="12.75" hidden="1" customHeight="1" x14ac:dyDescent="0.25">
      <c r="H77" s="12"/>
      <c r="I77" s="8"/>
      <c r="J77" s="12"/>
      <c r="K77" s="14"/>
      <c r="L77" s="13"/>
      <c r="M77" s="13"/>
      <c r="N77" s="13"/>
      <c r="O77" s="13"/>
      <c r="P77" s="13"/>
      <c r="Q77" s="13"/>
      <c r="R77" s="13"/>
      <c r="S77" s="13"/>
      <c r="T77" s="13"/>
      <c r="U77" s="8"/>
      <c r="V77" s="8"/>
      <c r="W77" s="8"/>
      <c r="X77" s="8"/>
      <c r="Y77" s="8"/>
      <c r="Z77" s="8"/>
      <c r="AA77" s="13"/>
    </row>
    <row r="78" spans="8:27" ht="12.75" hidden="1" customHeight="1" x14ac:dyDescent="0.25">
      <c r="H78" s="12"/>
      <c r="I78" s="8"/>
      <c r="J78" s="12"/>
      <c r="K78" s="14"/>
      <c r="L78" s="13"/>
      <c r="M78" s="13"/>
      <c r="N78" s="13"/>
      <c r="O78" s="13"/>
      <c r="P78" s="13"/>
      <c r="Q78" s="13"/>
      <c r="R78" s="13"/>
      <c r="S78" s="13"/>
      <c r="T78" s="13"/>
      <c r="U78" s="8"/>
      <c r="V78" s="8"/>
      <c r="W78" s="8"/>
      <c r="X78" s="8"/>
      <c r="Y78" s="8"/>
      <c r="Z78" s="8"/>
      <c r="AA78" s="13"/>
    </row>
    <row r="79" spans="8:27" ht="12.75" hidden="1" customHeight="1" x14ac:dyDescent="0.25">
      <c r="H79" s="12"/>
      <c r="I79" s="8"/>
      <c r="J79" s="12"/>
      <c r="K79" s="14"/>
      <c r="L79" s="13"/>
      <c r="M79" s="13"/>
      <c r="N79" s="13"/>
      <c r="O79" s="13"/>
      <c r="P79" s="13"/>
      <c r="Q79" s="13"/>
      <c r="R79" s="13"/>
      <c r="S79" s="13"/>
      <c r="T79" s="13"/>
      <c r="U79" s="8"/>
      <c r="V79" s="8"/>
      <c r="W79" s="8"/>
      <c r="X79" s="8"/>
      <c r="Y79" s="8"/>
      <c r="Z79" s="8"/>
      <c r="AA79" s="13"/>
    </row>
    <row r="80" spans="8:27" ht="12.75" hidden="1" customHeight="1" x14ac:dyDescent="0.25">
      <c r="H80" s="12"/>
      <c r="I80" s="8"/>
      <c r="J80" s="12"/>
      <c r="K80" s="14"/>
      <c r="L80" s="13"/>
      <c r="M80" s="13"/>
      <c r="N80" s="13"/>
      <c r="O80" s="13"/>
      <c r="P80" s="13"/>
      <c r="Q80" s="13"/>
      <c r="R80" s="13"/>
      <c r="S80" s="13"/>
      <c r="T80" s="13"/>
      <c r="U80" s="8"/>
      <c r="V80" s="8"/>
      <c r="W80" s="8"/>
      <c r="X80" s="8"/>
      <c r="Y80" s="8"/>
      <c r="Z80" s="8"/>
      <c r="AA80" s="13"/>
    </row>
    <row r="81" spans="6:27" ht="12.75" hidden="1" customHeight="1" x14ac:dyDescent="0.25">
      <c r="H81" s="12"/>
      <c r="I81" s="8"/>
      <c r="J81" s="12"/>
      <c r="K81" s="14"/>
      <c r="L81" s="13"/>
      <c r="M81" s="13"/>
      <c r="N81" s="13"/>
      <c r="O81" s="13"/>
      <c r="P81" s="13"/>
      <c r="Q81" s="13"/>
      <c r="R81" s="13"/>
      <c r="S81" s="13"/>
      <c r="T81" s="13"/>
      <c r="U81" s="8"/>
      <c r="V81" s="8"/>
      <c r="W81" s="8"/>
      <c r="X81" s="8"/>
      <c r="Y81" s="8"/>
      <c r="Z81" s="8"/>
      <c r="AA81" s="13"/>
    </row>
    <row r="82" spans="6:27" ht="12.75" hidden="1" customHeight="1" x14ac:dyDescent="0.25">
      <c r="H82" s="12"/>
      <c r="I82" s="8"/>
      <c r="J82" s="12"/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8"/>
      <c r="V82" s="8"/>
      <c r="W82" s="8"/>
      <c r="X82" s="8"/>
      <c r="Y82" s="8"/>
      <c r="Z82" s="8"/>
      <c r="AA82" s="13"/>
    </row>
    <row r="83" spans="6:27" ht="12.75" hidden="1" customHeight="1" x14ac:dyDescent="0.25">
      <c r="H83" s="12"/>
      <c r="I83" s="8"/>
      <c r="J83" s="12"/>
      <c r="K83" s="14"/>
      <c r="L83" s="13"/>
      <c r="M83" s="13"/>
      <c r="N83" s="13"/>
      <c r="O83" s="13"/>
      <c r="P83" s="13"/>
      <c r="Q83" s="13"/>
      <c r="R83" s="13"/>
      <c r="S83" s="13"/>
      <c r="T83" s="13"/>
      <c r="U83" s="8"/>
      <c r="V83" s="8"/>
      <c r="W83" s="8"/>
      <c r="X83" s="8"/>
      <c r="Y83" s="8"/>
      <c r="Z83" s="8"/>
      <c r="AA83" s="13"/>
    </row>
    <row r="84" spans="6:27" ht="12.75" hidden="1" customHeight="1" x14ac:dyDescent="0.25">
      <c r="H84" s="12"/>
      <c r="I84" s="8"/>
      <c r="J84" s="12"/>
      <c r="K84" s="14"/>
      <c r="L84" s="13"/>
      <c r="M84" s="13"/>
      <c r="N84" s="13"/>
      <c r="O84" s="13"/>
      <c r="P84" s="13"/>
      <c r="Q84" s="13"/>
      <c r="R84" s="13"/>
      <c r="S84" s="13"/>
      <c r="T84" s="13"/>
      <c r="U84" s="8"/>
      <c r="V84" s="8"/>
      <c r="W84" s="8"/>
      <c r="X84" s="8"/>
      <c r="Y84" s="8"/>
      <c r="Z84" s="8"/>
      <c r="AA84" s="13"/>
    </row>
    <row r="85" spans="6:27" ht="12.75" hidden="1" customHeight="1" x14ac:dyDescent="0.25">
      <c r="H85" s="12"/>
      <c r="I85" s="8"/>
      <c r="J85" s="12"/>
      <c r="K85" s="14"/>
      <c r="L85" s="13"/>
      <c r="M85" s="13"/>
      <c r="N85" s="13"/>
      <c r="O85" s="13"/>
      <c r="P85" s="13"/>
      <c r="Q85" s="13"/>
      <c r="R85" s="13"/>
      <c r="S85" s="13"/>
      <c r="T85" s="13"/>
      <c r="U85" s="8"/>
      <c r="V85" s="8"/>
      <c r="W85" s="8"/>
      <c r="X85" s="8"/>
      <c r="Y85" s="8"/>
      <c r="Z85" s="8"/>
      <c r="AA85" s="13"/>
    </row>
    <row r="86" spans="6:27" ht="12.75" hidden="1" customHeight="1" x14ac:dyDescent="0.25">
      <c r="H86" s="12"/>
      <c r="I86" s="8"/>
      <c r="J86" s="12"/>
      <c r="K86" s="14"/>
      <c r="L86" s="13"/>
      <c r="M86" s="13"/>
      <c r="N86" s="13"/>
      <c r="O86" s="13"/>
      <c r="P86" s="13"/>
      <c r="Q86" s="13"/>
      <c r="R86" s="13"/>
      <c r="S86" s="13"/>
      <c r="T86" s="13"/>
      <c r="U86" s="8"/>
      <c r="V86" s="8"/>
      <c r="W86" s="8"/>
      <c r="X86" s="8"/>
      <c r="Y86" s="8"/>
      <c r="Z86" s="8"/>
      <c r="AA86" s="13"/>
    </row>
    <row r="87" spans="6:27" ht="12.75" hidden="1" customHeight="1" x14ac:dyDescent="0.25">
      <c r="H87" s="12"/>
      <c r="I87" s="8"/>
      <c r="J87" s="12"/>
      <c r="K87" s="14"/>
      <c r="L87" s="13"/>
      <c r="M87" s="13"/>
      <c r="N87" s="13"/>
      <c r="O87" s="13"/>
      <c r="P87" s="13"/>
      <c r="Q87" s="13"/>
      <c r="R87" s="13"/>
      <c r="S87" s="13"/>
      <c r="T87" s="13"/>
      <c r="U87" s="8"/>
      <c r="V87" s="8"/>
      <c r="W87" s="8"/>
      <c r="X87" s="8"/>
      <c r="Y87" s="8"/>
      <c r="Z87" s="8"/>
      <c r="AA87" s="13"/>
    </row>
    <row r="88" spans="6:27" ht="12.75" hidden="1" customHeight="1" x14ac:dyDescent="0.25">
      <c r="H88" s="12"/>
      <c r="I88" s="8"/>
      <c r="J88" s="12"/>
      <c r="K88" s="14"/>
      <c r="L88" s="13"/>
      <c r="M88" s="13"/>
      <c r="N88" s="13"/>
      <c r="O88" s="13"/>
      <c r="P88" s="13"/>
      <c r="Q88" s="13"/>
      <c r="R88" s="13"/>
      <c r="S88" s="13"/>
      <c r="T88" s="13"/>
      <c r="U88" s="8"/>
      <c r="V88" s="8"/>
      <c r="W88" s="8"/>
      <c r="X88" s="8"/>
      <c r="Y88" s="8"/>
      <c r="Z88" s="8"/>
      <c r="AA88" s="13"/>
    </row>
    <row r="89" spans="6:27" ht="12.75" hidden="1" customHeight="1" x14ac:dyDescent="0.25">
      <c r="H89" s="12"/>
      <c r="I89" s="8"/>
      <c r="J89" s="12"/>
      <c r="K89" s="14"/>
      <c r="L89" s="13"/>
      <c r="M89" s="13"/>
      <c r="N89" s="13"/>
      <c r="O89" s="13"/>
      <c r="P89" s="13"/>
      <c r="Q89" s="13"/>
      <c r="R89" s="13"/>
      <c r="S89" s="13"/>
      <c r="T89" s="13"/>
      <c r="U89" s="8"/>
      <c r="V89" s="8"/>
      <c r="W89" s="8"/>
      <c r="X89" s="8"/>
      <c r="Y89" s="8"/>
      <c r="Z89" s="8"/>
      <c r="AA89" s="13"/>
    </row>
    <row r="90" spans="6:27" ht="12.75" hidden="1" customHeight="1" x14ac:dyDescent="0.25">
      <c r="H90" s="12"/>
      <c r="I90" s="8"/>
      <c r="J90" s="12"/>
      <c r="K90" s="14"/>
      <c r="L90" s="13"/>
      <c r="M90" s="13"/>
      <c r="N90" s="13"/>
      <c r="O90" s="13"/>
      <c r="P90" s="13"/>
      <c r="Q90" s="13"/>
      <c r="R90" s="13"/>
      <c r="S90" s="13"/>
      <c r="T90" s="13"/>
      <c r="U90" s="8"/>
      <c r="V90" s="8"/>
      <c r="W90" s="8"/>
      <c r="X90" s="8"/>
      <c r="Y90" s="8"/>
      <c r="Z90" s="8"/>
      <c r="AA90" s="13"/>
    </row>
    <row r="91" spans="6:27" ht="12.75" hidden="1" customHeight="1" x14ac:dyDescent="0.25">
      <c r="H91" s="12"/>
      <c r="I91" s="8"/>
      <c r="J91" s="12"/>
      <c r="K91" s="14"/>
      <c r="L91" s="13"/>
      <c r="M91" s="13"/>
      <c r="N91" s="13"/>
      <c r="O91" s="13"/>
      <c r="P91" s="13"/>
      <c r="Q91" s="13"/>
      <c r="R91" s="13"/>
      <c r="S91" s="13"/>
      <c r="T91" s="13"/>
      <c r="U91" s="8"/>
      <c r="V91" s="8"/>
      <c r="W91" s="8"/>
      <c r="X91" s="8"/>
      <c r="Y91" s="8"/>
      <c r="Z91" s="8"/>
      <c r="AA91" s="13"/>
    </row>
    <row r="92" spans="6:27" ht="12.75" hidden="1" customHeight="1" x14ac:dyDescent="0.25">
      <c r="H92" s="12"/>
      <c r="I92" s="8"/>
      <c r="J92" s="12"/>
      <c r="K92" s="14"/>
      <c r="L92" s="13"/>
      <c r="M92" s="13"/>
      <c r="N92" s="13"/>
      <c r="O92" s="13"/>
      <c r="P92" s="13"/>
      <c r="Q92" s="13"/>
      <c r="R92" s="13"/>
      <c r="S92" s="13"/>
      <c r="T92" s="13"/>
      <c r="U92" s="8"/>
      <c r="V92" s="8"/>
      <c r="W92" s="8"/>
      <c r="X92" s="8"/>
      <c r="Y92" s="8"/>
      <c r="Z92" s="8"/>
      <c r="AA92" s="13"/>
    </row>
    <row r="93" spans="6:27" ht="12.75" hidden="1" customHeight="1" x14ac:dyDescent="0.25">
      <c r="H93" s="12"/>
      <c r="I93" s="8"/>
      <c r="J93" s="12"/>
      <c r="K93" s="14"/>
      <c r="L93" s="13"/>
      <c r="M93" s="13"/>
      <c r="N93" s="13"/>
      <c r="O93" s="13"/>
      <c r="P93" s="13"/>
      <c r="Q93" s="13"/>
      <c r="R93" s="13"/>
      <c r="S93" s="13"/>
      <c r="T93" s="13"/>
      <c r="U93" s="8"/>
      <c r="V93" s="8"/>
      <c r="W93" s="8"/>
      <c r="X93" s="8"/>
      <c r="Y93" s="8"/>
      <c r="Z93" s="8"/>
      <c r="AA93" s="13"/>
    </row>
    <row r="94" spans="6:27" ht="12.75" customHeight="1" x14ac:dyDescent="0.25">
      <c r="H94" s="4"/>
      <c r="I94" s="18"/>
      <c r="J94" s="4"/>
      <c r="K94" s="40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18"/>
      <c r="AA94" s="4"/>
    </row>
    <row r="95" spans="6:27" ht="12.75" customHeight="1" x14ac:dyDescent="0.25">
      <c r="F95" s="10" t="s">
        <v>126</v>
      </c>
      <c r="G95" s="10" t="s">
        <v>128</v>
      </c>
      <c r="H95" s="6" t="s">
        <v>0</v>
      </c>
      <c r="I95" s="7" t="s">
        <v>1</v>
      </c>
      <c r="J95" s="6" t="s">
        <v>2</v>
      </c>
      <c r="K95" s="7" t="s">
        <v>3</v>
      </c>
      <c r="L95" s="7" t="s">
        <v>4</v>
      </c>
      <c r="M95" s="7" t="s">
        <v>5</v>
      </c>
      <c r="N95" s="7" t="s">
        <v>6</v>
      </c>
      <c r="O95" s="7" t="s">
        <v>7</v>
      </c>
      <c r="P95" s="7" t="s">
        <v>8</v>
      </c>
      <c r="Q95" s="7" t="s">
        <v>9</v>
      </c>
      <c r="R95" s="7"/>
      <c r="S95" s="7"/>
      <c r="T95" s="7"/>
      <c r="U95" s="8"/>
      <c r="V95" s="7"/>
      <c r="W95" s="7"/>
      <c r="X95" s="7"/>
      <c r="Y95" s="7"/>
      <c r="Z95" s="7" t="s">
        <v>10</v>
      </c>
      <c r="AA95" s="9" t="s">
        <v>11</v>
      </c>
    </row>
    <row r="96" spans="6:27" ht="12.75" customHeight="1" x14ac:dyDescent="0.25">
      <c r="F96" s="10" t="s">
        <v>127</v>
      </c>
      <c r="G96" s="10" t="s">
        <v>129</v>
      </c>
      <c r="H96" s="11" t="s">
        <v>24</v>
      </c>
      <c r="I96" s="13">
        <v>22013592</v>
      </c>
      <c r="J96" s="11" t="s">
        <v>25</v>
      </c>
      <c r="K96" s="43"/>
      <c r="L96" s="13">
        <v>47</v>
      </c>
      <c r="M96" s="13"/>
      <c r="N96" s="13"/>
      <c r="O96" s="13">
        <v>97</v>
      </c>
      <c r="P96" s="13">
        <v>148</v>
      </c>
      <c r="Q96" s="13">
        <v>102</v>
      </c>
      <c r="R96" s="13"/>
      <c r="S96" s="13"/>
      <c r="T96" s="13"/>
      <c r="U96" s="8"/>
      <c r="V96" s="13"/>
      <c r="W96" s="13"/>
      <c r="X96" s="13"/>
      <c r="Y96" s="13"/>
      <c r="Z96" s="13">
        <f>SUM(L96:T96)</f>
        <v>394</v>
      </c>
      <c r="AA96" s="15">
        <v>69.989999999999995</v>
      </c>
    </row>
    <row r="97" spans="6:27" ht="12.75" customHeight="1" x14ac:dyDescent="0.25">
      <c r="H97" s="16"/>
      <c r="I97" s="13"/>
      <c r="J97" s="11"/>
      <c r="K97" s="43"/>
      <c r="L97" s="8"/>
      <c r="M97" s="8"/>
      <c r="N97" s="8"/>
      <c r="O97" s="8"/>
      <c r="P97" s="13"/>
      <c r="Q97" s="8"/>
      <c r="R97" s="8"/>
      <c r="S97" s="8"/>
      <c r="T97" s="8"/>
      <c r="U97" s="8"/>
      <c r="V97" s="8"/>
      <c r="W97" s="8"/>
      <c r="X97" s="8"/>
      <c r="Y97" s="8"/>
      <c r="Z97" s="13"/>
      <c r="AA97" s="15"/>
    </row>
    <row r="98" spans="6:27" ht="12.75" customHeight="1" x14ac:dyDescent="0.25">
      <c r="H98" s="16"/>
      <c r="I98" s="13"/>
      <c r="J98" s="11"/>
      <c r="K98" s="43"/>
      <c r="L98" s="13"/>
      <c r="M98" s="13"/>
      <c r="N98" s="13"/>
      <c r="O98" s="13"/>
      <c r="P98" s="13"/>
      <c r="Q98" s="13"/>
      <c r="R98" s="13"/>
      <c r="S98" s="13"/>
      <c r="T98" s="13"/>
      <c r="U98" s="8"/>
      <c r="V98" s="13"/>
      <c r="W98" s="13"/>
      <c r="X98" s="13"/>
      <c r="Y98" s="13"/>
      <c r="Z98" s="13"/>
      <c r="AA98" s="15"/>
    </row>
    <row r="99" spans="6:27" ht="12.75" customHeight="1" x14ac:dyDescent="0.25">
      <c r="H99" s="12"/>
      <c r="I99" s="8"/>
      <c r="J99" s="12"/>
      <c r="K99" s="14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8"/>
      <c r="AA99" s="13"/>
    </row>
    <row r="100" spans="6:27" ht="12.75" customHeight="1" x14ac:dyDescent="0.25">
      <c r="H100" s="12"/>
      <c r="I100" s="8"/>
      <c r="J100" s="12"/>
      <c r="K100" s="14"/>
      <c r="L100" s="13"/>
      <c r="M100" s="13"/>
      <c r="N100" s="13"/>
      <c r="O100" s="13"/>
      <c r="P100" s="13"/>
      <c r="Q100" s="13"/>
      <c r="R100" s="13"/>
      <c r="S100" s="13"/>
      <c r="T100" s="13"/>
      <c r="U100" s="8"/>
      <c r="V100" s="8"/>
      <c r="W100" s="8"/>
      <c r="X100" s="8"/>
      <c r="Y100" s="8"/>
      <c r="Z100" s="8"/>
      <c r="AA100" s="13"/>
    </row>
    <row r="101" spans="6:27" ht="12.75" hidden="1" customHeight="1" x14ac:dyDescent="0.25">
      <c r="H101" s="12"/>
      <c r="I101" s="8"/>
      <c r="J101" s="12"/>
      <c r="K101" s="14"/>
      <c r="L101" s="13"/>
      <c r="M101" s="13"/>
      <c r="N101" s="13"/>
      <c r="O101" s="13"/>
      <c r="P101" s="13"/>
      <c r="Q101" s="13"/>
      <c r="R101" s="13"/>
      <c r="S101" s="13"/>
      <c r="T101" s="13"/>
      <c r="U101" s="8"/>
      <c r="V101" s="8"/>
      <c r="W101" s="8"/>
      <c r="X101" s="8"/>
      <c r="Y101" s="8"/>
      <c r="Z101" s="8"/>
      <c r="AA101" s="13"/>
    </row>
    <row r="102" spans="6:27" ht="12.75" hidden="1" customHeight="1" x14ac:dyDescent="0.25">
      <c r="H102" s="12"/>
      <c r="I102" s="8"/>
      <c r="J102" s="12"/>
      <c r="K102" s="14"/>
      <c r="L102" s="13"/>
      <c r="M102" s="13"/>
      <c r="N102" s="13"/>
      <c r="O102" s="13"/>
      <c r="P102" s="13"/>
      <c r="Q102" s="13"/>
      <c r="R102" s="13"/>
      <c r="S102" s="13"/>
      <c r="T102" s="13"/>
      <c r="U102" s="8"/>
      <c r="V102" s="8"/>
      <c r="W102" s="8"/>
      <c r="X102" s="8"/>
      <c r="Y102" s="8"/>
      <c r="Z102" s="8"/>
      <c r="AA102" s="13"/>
    </row>
    <row r="103" spans="6:27" ht="12.75" hidden="1" customHeight="1" x14ac:dyDescent="0.25">
      <c r="H103" s="12"/>
      <c r="I103" s="8"/>
      <c r="J103" s="12"/>
      <c r="K103" s="14"/>
      <c r="L103" s="13"/>
      <c r="M103" s="13"/>
      <c r="N103" s="13"/>
      <c r="O103" s="13"/>
      <c r="P103" s="13"/>
      <c r="Q103" s="13"/>
      <c r="R103" s="13"/>
      <c r="S103" s="13"/>
      <c r="T103" s="13"/>
      <c r="U103" s="8"/>
      <c r="V103" s="8"/>
      <c r="W103" s="8"/>
      <c r="X103" s="8"/>
      <c r="Y103" s="8"/>
      <c r="Z103" s="8"/>
      <c r="AA103" s="13"/>
    </row>
    <row r="104" spans="6:27" ht="12.75" hidden="1" customHeight="1" x14ac:dyDescent="0.25">
      <c r="H104" s="17"/>
      <c r="I104" s="18"/>
      <c r="J104" s="17"/>
      <c r="K104" s="19"/>
      <c r="L104" s="20"/>
      <c r="M104" s="20"/>
      <c r="N104" s="20"/>
      <c r="O104" s="20"/>
      <c r="P104" s="20"/>
      <c r="Q104" s="20"/>
      <c r="R104" s="20"/>
      <c r="S104" s="20"/>
      <c r="T104" s="20"/>
      <c r="U104" s="18"/>
      <c r="V104" s="18"/>
      <c r="W104" s="18"/>
      <c r="X104" s="18"/>
      <c r="Y104" s="18"/>
      <c r="Z104" s="18"/>
      <c r="AA104" s="20"/>
    </row>
    <row r="105" spans="6:27" ht="12.75" hidden="1" customHeight="1" x14ac:dyDescent="0.25">
      <c r="H105" s="17"/>
      <c r="I105" s="18"/>
      <c r="J105" s="17"/>
      <c r="K105" s="19"/>
      <c r="L105" s="20"/>
      <c r="M105" s="20"/>
      <c r="N105" s="20"/>
      <c r="O105" s="20"/>
      <c r="P105" s="20"/>
      <c r="Q105" s="20"/>
      <c r="R105" s="20"/>
      <c r="S105" s="20"/>
      <c r="T105" s="20"/>
      <c r="U105" s="18"/>
      <c r="V105" s="18"/>
      <c r="W105" s="18"/>
      <c r="X105" s="18"/>
      <c r="Y105" s="18"/>
      <c r="Z105" s="18"/>
      <c r="AA105" s="20"/>
    </row>
    <row r="106" spans="6:27" ht="12.75" hidden="1" customHeight="1" x14ac:dyDescent="0.25">
      <c r="H106" s="17"/>
      <c r="I106" s="18"/>
      <c r="J106" s="17"/>
      <c r="K106" s="19"/>
      <c r="L106" s="20"/>
      <c r="M106" s="20"/>
      <c r="N106" s="20"/>
      <c r="O106" s="20"/>
      <c r="P106" s="20"/>
      <c r="Q106" s="20"/>
      <c r="R106" s="20"/>
      <c r="S106" s="20"/>
      <c r="T106" s="20"/>
      <c r="U106" s="18"/>
      <c r="V106" s="18"/>
      <c r="W106" s="18"/>
      <c r="X106" s="18"/>
      <c r="Y106" s="18"/>
      <c r="Z106" s="18"/>
      <c r="AA106" s="20"/>
    </row>
    <row r="107" spans="6:27" ht="12.75" hidden="1" customHeight="1" x14ac:dyDescent="0.25">
      <c r="H107" s="17"/>
      <c r="I107" s="18"/>
      <c r="J107" s="17"/>
      <c r="K107" s="19"/>
      <c r="L107" s="20"/>
      <c r="M107" s="20"/>
      <c r="N107" s="20"/>
      <c r="O107" s="20"/>
      <c r="P107" s="20"/>
      <c r="Q107" s="20"/>
      <c r="R107" s="20"/>
      <c r="S107" s="20"/>
      <c r="T107" s="20"/>
      <c r="U107" s="18"/>
      <c r="V107" s="18"/>
      <c r="W107" s="18"/>
      <c r="X107" s="18"/>
      <c r="Y107" s="18"/>
      <c r="Z107" s="18"/>
      <c r="AA107" s="20"/>
    </row>
    <row r="108" spans="6:27" ht="12.75" hidden="1" customHeight="1" x14ac:dyDescent="0.25">
      <c r="H108" s="17"/>
      <c r="I108" s="18"/>
      <c r="J108" s="17"/>
      <c r="K108" s="19"/>
      <c r="L108" s="20"/>
      <c r="M108" s="20"/>
      <c r="N108" s="20"/>
      <c r="O108" s="20"/>
      <c r="P108" s="20"/>
      <c r="Q108" s="20"/>
      <c r="R108" s="20"/>
      <c r="S108" s="20"/>
      <c r="T108" s="20"/>
      <c r="U108" s="18"/>
      <c r="V108" s="18"/>
      <c r="W108" s="18"/>
      <c r="X108" s="18"/>
      <c r="Y108" s="18"/>
      <c r="Z108" s="18"/>
      <c r="AA108" s="20"/>
    </row>
    <row r="109" spans="6:27" ht="12.75" hidden="1" customHeight="1" x14ac:dyDescent="0.25">
      <c r="H109" s="17"/>
      <c r="I109" s="18"/>
      <c r="J109" s="17"/>
      <c r="K109" s="19"/>
      <c r="L109" s="20"/>
      <c r="M109" s="20"/>
      <c r="N109" s="20"/>
      <c r="O109" s="20"/>
      <c r="P109" s="20"/>
      <c r="Q109" s="20"/>
      <c r="R109" s="20"/>
      <c r="S109" s="20"/>
      <c r="T109" s="20"/>
      <c r="U109" s="18"/>
      <c r="V109" s="18"/>
      <c r="W109" s="18"/>
      <c r="X109" s="18"/>
      <c r="Y109" s="18"/>
      <c r="Z109" s="18"/>
      <c r="AA109" s="20"/>
    </row>
    <row r="110" spans="6:27" ht="12.75" customHeight="1" x14ac:dyDescent="0.25">
      <c r="H110" s="17"/>
      <c r="I110" s="18"/>
      <c r="J110" s="17"/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18"/>
      <c r="V110" s="18"/>
      <c r="W110" s="18"/>
      <c r="X110" s="18"/>
      <c r="Y110" s="18"/>
      <c r="Z110" s="18"/>
      <c r="AA110" s="20"/>
    </row>
    <row r="111" spans="6:27" ht="12.75" customHeight="1" x14ac:dyDescent="0.25">
      <c r="F111" s="80" t="s">
        <v>126</v>
      </c>
      <c r="G111" s="80" t="s">
        <v>128</v>
      </c>
      <c r="H111" s="6" t="s">
        <v>0</v>
      </c>
      <c r="I111" s="7" t="s">
        <v>1</v>
      </c>
      <c r="J111" s="6" t="s">
        <v>2</v>
      </c>
      <c r="K111" s="7" t="s">
        <v>3</v>
      </c>
      <c r="L111" s="7" t="s">
        <v>4</v>
      </c>
      <c r="M111" s="7" t="s">
        <v>5</v>
      </c>
      <c r="N111" s="7" t="s">
        <v>6</v>
      </c>
      <c r="O111" s="7" t="s">
        <v>7</v>
      </c>
      <c r="P111" s="7" t="s">
        <v>8</v>
      </c>
      <c r="Q111" s="7" t="s">
        <v>9</v>
      </c>
      <c r="R111" s="7"/>
      <c r="S111" s="7"/>
      <c r="T111" s="7"/>
      <c r="U111" s="8"/>
      <c r="V111" s="7"/>
      <c r="W111" s="7"/>
      <c r="X111" s="7"/>
      <c r="Y111" s="7"/>
      <c r="Z111" s="7" t="s">
        <v>10</v>
      </c>
      <c r="AA111" s="9" t="s">
        <v>11</v>
      </c>
    </row>
    <row r="112" spans="6:27" ht="12.75" customHeight="1" x14ac:dyDescent="0.25">
      <c r="F112" s="80" t="s">
        <v>127</v>
      </c>
      <c r="G112" s="80" t="s">
        <v>129</v>
      </c>
      <c r="H112" s="11" t="s">
        <v>26</v>
      </c>
      <c r="I112" s="13">
        <v>22014164</v>
      </c>
      <c r="J112" s="11" t="s">
        <v>16</v>
      </c>
      <c r="K112" s="14" t="s">
        <v>13</v>
      </c>
      <c r="L112" s="8"/>
      <c r="M112" s="8"/>
      <c r="N112" s="8"/>
      <c r="O112" s="8">
        <v>29</v>
      </c>
      <c r="P112" s="8"/>
      <c r="Q112" s="13"/>
      <c r="R112" s="13"/>
      <c r="S112" s="13"/>
      <c r="T112" s="13"/>
      <c r="U112" s="8"/>
      <c r="V112" s="13"/>
      <c r="W112" s="13"/>
      <c r="X112" s="13"/>
      <c r="Y112" s="13"/>
      <c r="Z112" s="13">
        <f>SUM(L112:Q112)</f>
        <v>29</v>
      </c>
      <c r="AA112" s="15">
        <v>59.99</v>
      </c>
    </row>
    <row r="113" spans="6:27" ht="12.75" customHeight="1" x14ac:dyDescent="0.25">
      <c r="H113" s="16"/>
      <c r="I113" s="13"/>
      <c r="J113" s="12"/>
      <c r="K113" s="7"/>
      <c r="L113" s="8"/>
      <c r="M113" s="8"/>
      <c r="N113" s="8"/>
      <c r="O113" s="8"/>
      <c r="P113" s="13"/>
      <c r="Q113" s="8"/>
      <c r="R113" s="8"/>
      <c r="S113" s="8"/>
      <c r="T113" s="8"/>
      <c r="U113" s="8"/>
      <c r="V113" s="8"/>
      <c r="W113" s="8"/>
      <c r="X113" s="8"/>
      <c r="Y113" s="8"/>
      <c r="Z113" s="13"/>
      <c r="AA113" s="15"/>
    </row>
    <row r="114" spans="6:27" ht="12.75" customHeight="1" x14ac:dyDescent="0.25">
      <c r="H114" s="16"/>
      <c r="I114" s="13"/>
      <c r="J114" s="16"/>
      <c r="K114" s="14"/>
      <c r="L114" s="13"/>
      <c r="M114" s="13"/>
      <c r="N114" s="13"/>
      <c r="O114" s="13"/>
      <c r="P114" s="13"/>
      <c r="Q114" s="13"/>
      <c r="R114" s="13"/>
      <c r="S114" s="13"/>
      <c r="T114" s="13"/>
      <c r="U114" s="8"/>
      <c r="V114" s="13"/>
      <c r="W114" s="13"/>
      <c r="X114" s="13"/>
      <c r="Y114" s="13"/>
      <c r="Z114" s="13"/>
      <c r="AA114" s="15"/>
    </row>
    <row r="115" spans="6:27" ht="12.75" customHeight="1" x14ac:dyDescent="0.25">
      <c r="H115" s="12"/>
      <c r="I115" s="8"/>
      <c r="J115" s="12"/>
      <c r="K115" s="14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8"/>
      <c r="AA115" s="13"/>
    </row>
    <row r="116" spans="6:27" ht="12.75" customHeight="1" x14ac:dyDescent="0.25">
      <c r="H116" s="12"/>
      <c r="I116" s="8"/>
      <c r="J116" s="12"/>
      <c r="K116" s="14"/>
      <c r="L116" s="13"/>
      <c r="M116" s="13"/>
      <c r="N116" s="13"/>
      <c r="O116" s="13"/>
      <c r="P116" s="13"/>
      <c r="Q116" s="13"/>
      <c r="R116" s="13"/>
      <c r="S116" s="13"/>
      <c r="T116" s="13"/>
      <c r="U116" s="8"/>
      <c r="V116" s="8"/>
      <c r="W116" s="8"/>
      <c r="X116" s="8"/>
      <c r="Y116" s="8"/>
      <c r="Z116" s="8"/>
      <c r="AA116" s="13"/>
    </row>
    <row r="117" spans="6:27" ht="12.75" customHeight="1" x14ac:dyDescent="0.25">
      <c r="H117" s="4"/>
      <c r="I117" s="18"/>
      <c r="J117" s="4"/>
      <c r="K117" s="40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18"/>
      <c r="AA117" s="4"/>
    </row>
    <row r="118" spans="6:27" ht="12.75" customHeight="1" x14ac:dyDescent="0.25">
      <c r="F118" s="10" t="s">
        <v>126</v>
      </c>
      <c r="G118" s="10" t="s">
        <v>128</v>
      </c>
      <c r="H118" s="6" t="s">
        <v>0</v>
      </c>
      <c r="I118" s="7" t="s">
        <v>1</v>
      </c>
      <c r="J118" s="6" t="s">
        <v>2</v>
      </c>
      <c r="K118" s="7" t="s">
        <v>3</v>
      </c>
      <c r="L118" s="7" t="s">
        <v>4</v>
      </c>
      <c r="M118" s="7" t="s">
        <v>5</v>
      </c>
      <c r="N118" s="7" t="s">
        <v>6</v>
      </c>
      <c r="O118" s="7" t="s">
        <v>7</v>
      </c>
      <c r="P118" s="7" t="s">
        <v>8</v>
      </c>
      <c r="Q118" s="7" t="s">
        <v>9</v>
      </c>
      <c r="R118" s="7"/>
      <c r="S118" s="7"/>
      <c r="T118" s="7"/>
      <c r="U118" s="8"/>
      <c r="V118" s="7"/>
      <c r="W118" s="7"/>
      <c r="X118" s="7"/>
      <c r="Y118" s="7"/>
      <c r="Z118" s="7" t="s">
        <v>10</v>
      </c>
      <c r="AA118" s="9" t="s">
        <v>11</v>
      </c>
    </row>
    <row r="119" spans="6:27" ht="12.75" customHeight="1" x14ac:dyDescent="0.25">
      <c r="F119" s="10" t="s">
        <v>127</v>
      </c>
      <c r="G119" s="10" t="s">
        <v>129</v>
      </c>
      <c r="H119" s="16" t="s">
        <v>27</v>
      </c>
      <c r="I119" s="13">
        <v>22014665</v>
      </c>
      <c r="J119" s="16" t="s">
        <v>28</v>
      </c>
      <c r="K119" s="14"/>
      <c r="L119" s="13"/>
      <c r="M119" s="13">
        <v>3</v>
      </c>
      <c r="N119" s="13">
        <v>12</v>
      </c>
      <c r="O119" s="13">
        <v>18</v>
      </c>
      <c r="P119" s="13">
        <v>12</v>
      </c>
      <c r="Q119" s="13">
        <v>7</v>
      </c>
      <c r="R119" s="13"/>
      <c r="S119" s="13"/>
      <c r="T119" s="13"/>
      <c r="U119" s="8"/>
      <c r="V119" s="13"/>
      <c r="W119" s="13"/>
      <c r="X119" s="13"/>
      <c r="Y119" s="13"/>
      <c r="Z119" s="13">
        <v>52</v>
      </c>
      <c r="AA119" s="15">
        <v>59.99</v>
      </c>
    </row>
    <row r="120" spans="6:27" ht="12.75" customHeight="1" x14ac:dyDescent="0.25">
      <c r="H120" s="16"/>
      <c r="I120" s="13"/>
      <c r="J120" s="12" t="s">
        <v>29</v>
      </c>
      <c r="K120" s="7"/>
      <c r="L120" s="8"/>
      <c r="M120" s="8">
        <v>1</v>
      </c>
      <c r="N120" s="8">
        <v>2</v>
      </c>
      <c r="O120" s="8">
        <v>3</v>
      </c>
      <c r="P120" s="13">
        <v>3</v>
      </c>
      <c r="Q120" s="8">
        <v>1</v>
      </c>
      <c r="R120" s="8"/>
      <c r="S120" s="8"/>
      <c r="T120" s="8"/>
      <c r="U120" s="8"/>
      <c r="V120" s="8"/>
      <c r="W120" s="8"/>
      <c r="X120" s="8"/>
      <c r="Y120" s="8"/>
      <c r="Z120" s="97">
        <v>10</v>
      </c>
      <c r="AA120" s="15">
        <v>59.99</v>
      </c>
    </row>
    <row r="121" spans="6:27" ht="12.75" customHeight="1" x14ac:dyDescent="0.25">
      <c r="H121" s="16"/>
      <c r="I121" s="13"/>
      <c r="J121" s="16"/>
      <c r="K121" s="14"/>
      <c r="L121" s="13"/>
      <c r="M121" s="13"/>
      <c r="N121" s="13"/>
      <c r="O121" s="13"/>
      <c r="P121" s="13"/>
      <c r="Q121" s="13"/>
      <c r="R121" s="13"/>
      <c r="S121" s="13"/>
      <c r="T121" s="13"/>
      <c r="U121" s="8"/>
      <c r="V121" s="13"/>
      <c r="W121" s="13"/>
      <c r="X121" s="13"/>
      <c r="Y121" s="13"/>
      <c r="Z121" s="98"/>
      <c r="AA121" s="15"/>
    </row>
    <row r="122" spans="6:27" ht="12.75" customHeight="1" x14ac:dyDescent="0.25">
      <c r="H122" s="12"/>
      <c r="I122" s="8"/>
      <c r="J122" s="12"/>
      <c r="K122" s="14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8"/>
      <c r="AA122" s="13"/>
    </row>
    <row r="123" spans="6:27" ht="12.75" customHeight="1" x14ac:dyDescent="0.25">
      <c r="H123" s="12"/>
      <c r="I123" s="8"/>
      <c r="J123" s="12"/>
      <c r="K123" s="14"/>
      <c r="L123" s="13"/>
      <c r="M123" s="13"/>
      <c r="N123" s="13"/>
      <c r="O123" s="13"/>
      <c r="P123" s="13"/>
      <c r="Q123" s="13"/>
      <c r="R123" s="13"/>
      <c r="S123" s="13"/>
      <c r="T123" s="13"/>
      <c r="U123" s="8"/>
      <c r="V123" s="8"/>
      <c r="W123" s="8"/>
      <c r="X123" s="8"/>
      <c r="Y123" s="8"/>
      <c r="Z123" s="13"/>
      <c r="AA123" s="13"/>
    </row>
    <row r="124" spans="6:27" ht="12.75" customHeight="1" x14ac:dyDescent="0.25">
      <c r="H124" s="4"/>
      <c r="I124" s="18"/>
      <c r="J124" s="4"/>
      <c r="K124" s="40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18"/>
      <c r="AA124" s="4"/>
    </row>
    <row r="125" spans="6:27" ht="12.75" customHeight="1" x14ac:dyDescent="0.25">
      <c r="H125" s="4"/>
      <c r="I125" s="18"/>
      <c r="J125" s="4"/>
      <c r="K125" s="40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18"/>
      <c r="AA125" s="4"/>
    </row>
    <row r="126" spans="6:27" ht="12.75" customHeight="1" x14ac:dyDescent="0.25">
      <c r="F126" s="10" t="s">
        <v>126</v>
      </c>
      <c r="G126" s="10" t="s">
        <v>128</v>
      </c>
      <c r="H126" s="6" t="s">
        <v>0</v>
      </c>
      <c r="I126" s="7" t="s">
        <v>1</v>
      </c>
      <c r="J126" s="6" t="s">
        <v>2</v>
      </c>
      <c r="K126" s="7" t="s">
        <v>3</v>
      </c>
      <c r="L126" s="7" t="s">
        <v>4</v>
      </c>
      <c r="M126" s="7" t="s">
        <v>5</v>
      </c>
      <c r="N126" s="7" t="s">
        <v>6</v>
      </c>
      <c r="O126" s="7" t="s">
        <v>7</v>
      </c>
      <c r="P126" s="7" t="s">
        <v>8</v>
      </c>
      <c r="Q126" s="7" t="s">
        <v>9</v>
      </c>
      <c r="R126" s="7"/>
      <c r="S126" s="7"/>
      <c r="T126" s="7"/>
      <c r="U126" s="8"/>
      <c r="V126" s="7"/>
      <c r="W126" s="7"/>
      <c r="X126" s="7"/>
      <c r="Y126" s="7"/>
      <c r="Z126" s="7" t="s">
        <v>10</v>
      </c>
      <c r="AA126" s="9" t="s">
        <v>11</v>
      </c>
    </row>
    <row r="127" spans="6:27" ht="12.75" customHeight="1" x14ac:dyDescent="0.25">
      <c r="F127" s="10" t="s">
        <v>127</v>
      </c>
      <c r="G127" s="10" t="s">
        <v>129</v>
      </c>
      <c r="H127" s="16" t="s">
        <v>30</v>
      </c>
      <c r="I127" s="13">
        <v>22016924</v>
      </c>
      <c r="J127" s="16" t="s">
        <v>16</v>
      </c>
      <c r="K127" s="14"/>
      <c r="L127" s="13"/>
      <c r="M127" s="13">
        <v>10</v>
      </c>
      <c r="N127" s="13">
        <v>2</v>
      </c>
      <c r="O127" s="13"/>
      <c r="P127" s="13">
        <v>3</v>
      </c>
      <c r="Q127" s="13"/>
      <c r="R127" s="13"/>
      <c r="S127" s="13"/>
      <c r="T127" s="13"/>
      <c r="U127" s="8"/>
      <c r="V127" s="13"/>
      <c r="W127" s="13"/>
      <c r="X127" s="13"/>
      <c r="Y127" s="13"/>
      <c r="Z127" s="13">
        <f>SUM(L127:Q127)</f>
        <v>15</v>
      </c>
      <c r="AA127" s="15">
        <v>69.989999999999995</v>
      </c>
    </row>
    <row r="128" spans="6:27" ht="12.75" customHeight="1" x14ac:dyDescent="0.25">
      <c r="H128" s="16"/>
      <c r="I128" s="13"/>
      <c r="J128" s="12"/>
      <c r="K128" s="7"/>
      <c r="L128" s="8"/>
      <c r="M128" s="8"/>
      <c r="N128" s="8"/>
      <c r="O128" s="8"/>
      <c r="P128" s="13"/>
      <c r="Q128" s="8"/>
      <c r="R128" s="8"/>
      <c r="S128" s="8"/>
      <c r="T128" s="8"/>
      <c r="U128" s="8"/>
      <c r="V128" s="8"/>
      <c r="W128" s="8"/>
      <c r="X128" s="8"/>
      <c r="Y128" s="8"/>
      <c r="Z128" s="13"/>
      <c r="AA128" s="15"/>
    </row>
    <row r="129" spans="6:27" ht="12.75" customHeight="1" x14ac:dyDescent="0.25">
      <c r="H129" s="16"/>
      <c r="I129" s="13"/>
      <c r="J129" s="16"/>
      <c r="K129" s="14"/>
      <c r="L129" s="13"/>
      <c r="M129" s="13"/>
      <c r="N129" s="13"/>
      <c r="O129" s="13"/>
      <c r="P129" s="13"/>
      <c r="Q129" s="13"/>
      <c r="R129" s="13"/>
      <c r="S129" s="13"/>
      <c r="T129" s="13"/>
      <c r="U129" s="8"/>
      <c r="V129" s="13"/>
      <c r="W129" s="13"/>
      <c r="X129" s="13"/>
      <c r="Y129" s="13"/>
      <c r="Z129" s="13"/>
      <c r="AA129" s="15"/>
    </row>
    <row r="130" spans="6:27" ht="12.75" customHeight="1" x14ac:dyDescent="0.25">
      <c r="H130" s="12"/>
      <c r="I130" s="8"/>
      <c r="J130" s="12"/>
      <c r="K130" s="14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8"/>
      <c r="AA130" s="13"/>
    </row>
    <row r="131" spans="6:27" ht="12.75" customHeight="1" x14ac:dyDescent="0.25">
      <c r="H131" s="12"/>
      <c r="I131" s="8"/>
      <c r="J131" s="12"/>
      <c r="K131" s="14"/>
      <c r="L131" s="13"/>
      <c r="M131" s="13"/>
      <c r="N131" s="13"/>
      <c r="O131" s="13"/>
      <c r="P131" s="13"/>
      <c r="Q131" s="13"/>
      <c r="R131" s="13"/>
      <c r="S131" s="13"/>
      <c r="T131" s="13"/>
      <c r="U131" s="8"/>
      <c r="V131" s="8"/>
      <c r="W131" s="8"/>
      <c r="X131" s="8"/>
      <c r="Y131" s="8"/>
      <c r="Z131" s="8"/>
      <c r="AA131" s="13"/>
    </row>
    <row r="132" spans="6:27" ht="12.75" customHeight="1" x14ac:dyDescent="0.25">
      <c r="H132" s="4"/>
      <c r="I132" s="18"/>
      <c r="J132" s="4"/>
      <c r="K132" s="40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18"/>
      <c r="AA132" s="4"/>
    </row>
    <row r="133" spans="6:27" ht="12.75" customHeight="1" x14ac:dyDescent="0.25">
      <c r="F133" s="10" t="s">
        <v>126</v>
      </c>
      <c r="G133" s="10" t="s">
        <v>128</v>
      </c>
      <c r="H133" s="6" t="s">
        <v>0</v>
      </c>
      <c r="I133" s="7" t="s">
        <v>1</v>
      </c>
      <c r="J133" s="6" t="s">
        <v>2</v>
      </c>
      <c r="K133" s="7" t="s">
        <v>3</v>
      </c>
      <c r="L133" s="7" t="s">
        <v>4</v>
      </c>
      <c r="M133" s="7" t="s">
        <v>5</v>
      </c>
      <c r="N133" s="7" t="s">
        <v>6</v>
      </c>
      <c r="O133" s="7" t="s">
        <v>7</v>
      </c>
      <c r="P133" s="7" t="s">
        <v>8</v>
      </c>
      <c r="Q133" s="7" t="s">
        <v>9</v>
      </c>
      <c r="R133" s="7"/>
      <c r="S133" s="7"/>
      <c r="T133" s="7"/>
      <c r="U133" s="8"/>
      <c r="V133" s="7"/>
      <c r="W133" s="7"/>
      <c r="X133" s="7"/>
      <c r="Y133" s="7"/>
      <c r="Z133" s="7" t="s">
        <v>10</v>
      </c>
      <c r="AA133" s="9" t="s">
        <v>11</v>
      </c>
    </row>
    <row r="134" spans="6:27" ht="12.75" customHeight="1" x14ac:dyDescent="0.25">
      <c r="F134" s="10" t="s">
        <v>127</v>
      </c>
      <c r="G134" s="10" t="s">
        <v>129</v>
      </c>
      <c r="H134" s="16" t="s">
        <v>31</v>
      </c>
      <c r="I134" s="13">
        <v>22017020</v>
      </c>
      <c r="J134" s="16" t="s">
        <v>14</v>
      </c>
      <c r="K134" s="14"/>
      <c r="L134" s="13"/>
      <c r="M134" s="13"/>
      <c r="N134" s="13">
        <v>2</v>
      </c>
      <c r="O134" s="13">
        <v>7</v>
      </c>
      <c r="P134" s="13">
        <v>2</v>
      </c>
      <c r="Q134" s="13"/>
      <c r="R134" s="13"/>
      <c r="S134" s="13"/>
      <c r="T134" s="13"/>
      <c r="U134" s="8"/>
      <c r="V134" s="13"/>
      <c r="W134" s="13"/>
      <c r="X134" s="13"/>
      <c r="Y134" s="13"/>
      <c r="Z134" s="13">
        <v>11</v>
      </c>
      <c r="AA134" s="15">
        <v>69.989999999999995</v>
      </c>
    </row>
    <row r="135" spans="6:27" ht="12.75" customHeight="1" x14ac:dyDescent="0.25">
      <c r="H135" s="16"/>
      <c r="I135" s="13"/>
      <c r="J135" s="12"/>
      <c r="K135" s="7"/>
      <c r="L135" s="8"/>
      <c r="M135" s="8"/>
      <c r="N135" s="8"/>
      <c r="O135" s="8"/>
      <c r="P135" s="13"/>
      <c r="Q135" s="8"/>
      <c r="R135" s="8"/>
      <c r="S135" s="8"/>
      <c r="T135" s="8"/>
      <c r="U135" s="8"/>
      <c r="V135" s="8"/>
      <c r="W135" s="8"/>
      <c r="X135" s="8"/>
      <c r="Y135" s="8"/>
      <c r="Z135" s="13"/>
      <c r="AA135" s="15"/>
    </row>
    <row r="136" spans="6:27" ht="12.75" customHeight="1" x14ac:dyDescent="0.25">
      <c r="H136" s="16"/>
      <c r="I136" s="13"/>
      <c r="J136" s="16"/>
      <c r="K136" s="14"/>
      <c r="L136" s="13"/>
      <c r="M136" s="13"/>
      <c r="N136" s="13"/>
      <c r="O136" s="13"/>
      <c r="P136" s="13"/>
      <c r="Q136" s="13"/>
      <c r="R136" s="13"/>
      <c r="S136" s="13"/>
      <c r="T136" s="13"/>
      <c r="U136" s="8"/>
      <c r="V136" s="13"/>
      <c r="W136" s="13"/>
      <c r="X136" s="13"/>
      <c r="Y136" s="13"/>
      <c r="Z136" s="13"/>
      <c r="AA136" s="15"/>
    </row>
    <row r="137" spans="6:27" ht="12.75" customHeight="1" x14ac:dyDescent="0.25">
      <c r="H137" s="12"/>
      <c r="I137" s="8"/>
      <c r="J137" s="16"/>
      <c r="K137" s="14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5"/>
    </row>
    <row r="138" spans="6:27" ht="12.75" customHeight="1" x14ac:dyDescent="0.25">
      <c r="H138" s="12"/>
      <c r="I138" s="8"/>
      <c r="J138" s="12"/>
      <c r="K138" s="14"/>
      <c r="L138" s="13"/>
      <c r="M138" s="13"/>
      <c r="N138" s="13"/>
      <c r="O138" s="13"/>
      <c r="P138" s="13"/>
      <c r="Q138" s="13"/>
      <c r="R138" s="13"/>
      <c r="S138" s="13"/>
      <c r="T138" s="13"/>
      <c r="U138" s="8"/>
      <c r="V138" s="8"/>
      <c r="W138" s="8"/>
      <c r="X138" s="8"/>
      <c r="Y138" s="8"/>
      <c r="Z138" s="13"/>
      <c r="AA138" s="13"/>
    </row>
    <row r="139" spans="6:27" ht="12.75" customHeight="1" x14ac:dyDescent="0.25">
      <c r="H139" s="4"/>
      <c r="I139" s="18"/>
      <c r="J139" s="4"/>
      <c r="K139" s="40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18"/>
      <c r="AA139" s="4"/>
    </row>
    <row r="140" spans="6:27" s="4" customFormat="1" ht="12.75" customHeight="1" x14ac:dyDescent="0.2">
      <c r="I140" s="20"/>
      <c r="Z140" s="20"/>
      <c r="AA140" s="20"/>
    </row>
    <row r="141" spans="6:27" ht="12.75" customHeight="1" x14ac:dyDescent="0.25">
      <c r="F141" s="10" t="s">
        <v>126</v>
      </c>
      <c r="G141" s="10" t="s">
        <v>128</v>
      </c>
      <c r="H141" s="6" t="s">
        <v>0</v>
      </c>
      <c r="I141" s="7" t="s">
        <v>1</v>
      </c>
      <c r="J141" s="6" t="s">
        <v>2</v>
      </c>
      <c r="K141" s="7" t="s">
        <v>3</v>
      </c>
      <c r="L141" s="7" t="s">
        <v>4</v>
      </c>
      <c r="M141" s="7" t="s">
        <v>5</v>
      </c>
      <c r="N141" s="7" t="s">
        <v>6</v>
      </c>
      <c r="O141" s="7" t="s">
        <v>7</v>
      </c>
      <c r="P141" s="7" t="s">
        <v>8</v>
      </c>
      <c r="Q141" s="7" t="s">
        <v>9</v>
      </c>
      <c r="R141" s="7"/>
      <c r="S141" s="7"/>
      <c r="T141" s="7"/>
      <c r="U141" s="8"/>
      <c r="V141" s="7"/>
      <c r="W141" s="7"/>
      <c r="X141" s="7"/>
      <c r="Y141" s="7"/>
      <c r="Z141" s="7" t="s">
        <v>10</v>
      </c>
      <c r="AA141" s="9" t="s">
        <v>11</v>
      </c>
    </row>
    <row r="142" spans="6:27" ht="12.75" customHeight="1" x14ac:dyDescent="0.25">
      <c r="F142" s="10" t="s">
        <v>127</v>
      </c>
      <c r="G142" s="10" t="s">
        <v>129</v>
      </c>
      <c r="H142" s="16" t="s">
        <v>32</v>
      </c>
      <c r="I142" s="13">
        <v>22015865</v>
      </c>
      <c r="J142" s="16" t="s">
        <v>33</v>
      </c>
      <c r="K142" s="14"/>
      <c r="L142" s="13"/>
      <c r="M142" s="13">
        <v>1</v>
      </c>
      <c r="N142" s="13">
        <v>2</v>
      </c>
      <c r="O142" s="13">
        <v>4</v>
      </c>
      <c r="P142" s="13">
        <v>3</v>
      </c>
      <c r="Q142" s="13">
        <v>2</v>
      </c>
      <c r="R142" s="13"/>
      <c r="S142" s="13"/>
      <c r="T142" s="13"/>
      <c r="U142" s="8"/>
      <c r="V142" s="13"/>
      <c r="W142" s="13"/>
      <c r="X142" s="13"/>
      <c r="Y142" s="13"/>
      <c r="Z142" s="13">
        <v>12</v>
      </c>
      <c r="AA142" s="15">
        <v>59.99</v>
      </c>
    </row>
    <row r="143" spans="6:27" ht="12.75" customHeight="1" x14ac:dyDescent="0.25">
      <c r="H143" s="16"/>
      <c r="I143" s="13"/>
      <c r="J143" s="12"/>
      <c r="K143" s="7"/>
      <c r="L143" s="8"/>
      <c r="M143" s="8"/>
      <c r="N143" s="8"/>
      <c r="O143" s="8"/>
      <c r="P143" s="13"/>
      <c r="Q143" s="8"/>
      <c r="R143" s="8"/>
      <c r="S143" s="8"/>
      <c r="T143" s="8"/>
      <c r="U143" s="8"/>
      <c r="V143" s="8"/>
      <c r="W143" s="8"/>
      <c r="X143" s="8"/>
      <c r="Y143" s="8"/>
      <c r="Z143" s="13"/>
      <c r="AA143" s="15"/>
    </row>
    <row r="144" spans="6:27" ht="12.75" customHeight="1" x14ac:dyDescent="0.25">
      <c r="H144" s="16"/>
      <c r="I144" s="13"/>
      <c r="J144" s="16"/>
      <c r="K144" s="14"/>
      <c r="L144" s="13"/>
      <c r="M144" s="13"/>
      <c r="N144" s="13"/>
      <c r="O144" s="13"/>
      <c r="P144" s="13"/>
      <c r="Q144" s="13"/>
      <c r="R144" s="13"/>
      <c r="S144" s="13"/>
      <c r="T144" s="13"/>
      <c r="U144" s="8"/>
      <c r="V144" s="13"/>
      <c r="W144" s="13"/>
      <c r="X144" s="13"/>
      <c r="Y144" s="13"/>
      <c r="Z144" s="13"/>
      <c r="AA144" s="15"/>
    </row>
    <row r="145" spans="6:27" ht="12.75" customHeight="1" x14ac:dyDescent="0.25">
      <c r="H145" s="12"/>
      <c r="I145" s="8"/>
      <c r="J145" s="12"/>
      <c r="K145" s="14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8"/>
      <c r="AA145" s="13"/>
    </row>
    <row r="146" spans="6:27" ht="12.75" customHeight="1" x14ac:dyDescent="0.25">
      <c r="H146" s="12"/>
      <c r="I146" s="8"/>
      <c r="J146" s="12"/>
      <c r="K146" s="14"/>
      <c r="L146" s="13"/>
      <c r="M146" s="13"/>
      <c r="N146" s="13"/>
      <c r="O146" s="13"/>
      <c r="P146" s="13"/>
      <c r="Q146" s="13"/>
      <c r="R146" s="13"/>
      <c r="S146" s="13"/>
      <c r="T146" s="13"/>
      <c r="U146" s="8"/>
      <c r="V146" s="8"/>
      <c r="W146" s="8"/>
      <c r="X146" s="8"/>
      <c r="Y146" s="8"/>
      <c r="Z146" s="8"/>
      <c r="AA146" s="13"/>
    </row>
    <row r="147" spans="6:27" ht="12.75" customHeight="1" x14ac:dyDescent="0.25">
      <c r="H147" s="4"/>
      <c r="I147" s="18"/>
      <c r="J147" s="4"/>
      <c r="K147" s="40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18"/>
      <c r="AA147" s="4"/>
    </row>
    <row r="148" spans="6:27" s="4" customFormat="1" ht="12.75" customHeight="1" x14ac:dyDescent="0.25">
      <c r="F148" s="10" t="s">
        <v>126</v>
      </c>
      <c r="G148" s="10" t="s">
        <v>128</v>
      </c>
      <c r="H148" s="6" t="s">
        <v>0</v>
      </c>
      <c r="I148" s="7" t="s">
        <v>1</v>
      </c>
      <c r="J148" s="6" t="s">
        <v>2</v>
      </c>
      <c r="K148" s="7" t="s">
        <v>3</v>
      </c>
      <c r="L148" s="7" t="s">
        <v>4</v>
      </c>
      <c r="M148" s="7" t="s">
        <v>5</v>
      </c>
      <c r="N148" s="7" t="s">
        <v>6</v>
      </c>
      <c r="O148" s="7" t="s">
        <v>7</v>
      </c>
      <c r="P148" s="7" t="s">
        <v>8</v>
      </c>
      <c r="Q148" s="7" t="s">
        <v>9</v>
      </c>
      <c r="R148" s="7"/>
      <c r="S148" s="7"/>
      <c r="T148" s="7"/>
      <c r="U148" s="7"/>
      <c r="V148" s="8"/>
      <c r="W148" s="7"/>
      <c r="X148" s="7"/>
      <c r="Y148" s="7"/>
      <c r="Z148" s="7" t="s">
        <v>10</v>
      </c>
      <c r="AA148" s="9" t="s">
        <v>11</v>
      </c>
    </row>
    <row r="149" spans="6:27" s="4" customFormat="1" ht="12.75" customHeight="1" x14ac:dyDescent="0.25">
      <c r="F149" s="10" t="s">
        <v>127</v>
      </c>
      <c r="G149" s="10" t="s">
        <v>129</v>
      </c>
      <c r="H149" s="16" t="s">
        <v>34</v>
      </c>
      <c r="I149" s="13">
        <v>22013507</v>
      </c>
      <c r="J149" s="16" t="s">
        <v>16</v>
      </c>
      <c r="K149" s="14"/>
      <c r="L149" s="13">
        <v>11</v>
      </c>
      <c r="M149" s="13">
        <v>4</v>
      </c>
      <c r="N149" s="13"/>
      <c r="O149" s="13"/>
      <c r="P149" s="13"/>
      <c r="Q149" s="13"/>
      <c r="R149" s="13"/>
      <c r="S149" s="13"/>
      <c r="T149" s="13"/>
      <c r="U149" s="13"/>
      <c r="V149" s="8"/>
      <c r="W149" s="13"/>
      <c r="X149" s="13"/>
      <c r="Y149" s="13"/>
      <c r="Z149" s="13">
        <f>SUM(L149:Q149)</f>
        <v>15</v>
      </c>
      <c r="AA149" s="15">
        <v>49.99</v>
      </c>
    </row>
    <row r="150" spans="6:27" s="4" customFormat="1" ht="12.75" customHeight="1" x14ac:dyDescent="0.2">
      <c r="H150" s="16"/>
      <c r="I150" s="13"/>
      <c r="J150" s="12"/>
      <c r="K150" s="8"/>
      <c r="L150" s="8"/>
      <c r="M150" s="8"/>
      <c r="N150" s="8"/>
      <c r="O150" s="8"/>
      <c r="P150" s="13"/>
      <c r="Q150" s="8"/>
      <c r="R150" s="8"/>
      <c r="S150" s="8"/>
      <c r="T150" s="8"/>
      <c r="U150" s="8"/>
      <c r="V150" s="8"/>
      <c r="W150" s="8"/>
      <c r="X150" s="8"/>
      <c r="Y150" s="8"/>
      <c r="Z150" s="13"/>
      <c r="AA150" s="15"/>
    </row>
    <row r="151" spans="6:27" s="4" customFormat="1" ht="12.75" customHeight="1" x14ac:dyDescent="0.2">
      <c r="H151" s="16"/>
      <c r="I151" s="13"/>
      <c r="J151" s="16"/>
      <c r="K151" s="14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8"/>
      <c r="W151" s="13"/>
      <c r="X151" s="13"/>
      <c r="Y151" s="13"/>
      <c r="Z151" s="13"/>
      <c r="AA151" s="15"/>
    </row>
    <row r="152" spans="6:27" s="4" customFormat="1" ht="12.75" customHeight="1" x14ac:dyDescent="0.2">
      <c r="H152" s="12"/>
      <c r="I152" s="8"/>
      <c r="J152" s="12"/>
      <c r="K152" s="14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8"/>
      <c r="W152" s="8"/>
      <c r="X152" s="8"/>
      <c r="Y152" s="8"/>
      <c r="Z152" s="8"/>
      <c r="AA152" s="13"/>
    </row>
    <row r="153" spans="6:27" s="4" customFormat="1" ht="12.75" customHeight="1" x14ac:dyDescent="0.2">
      <c r="H153" s="12"/>
      <c r="I153" s="8"/>
      <c r="J153" s="12"/>
      <c r="K153" s="14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8"/>
      <c r="W153" s="8"/>
      <c r="X153" s="8"/>
      <c r="Y153" s="8"/>
      <c r="Z153" s="8"/>
      <c r="AA153" s="13"/>
    </row>
    <row r="154" spans="6:27" s="4" customFormat="1" ht="12.75" customHeight="1" x14ac:dyDescent="0.2">
      <c r="H154" s="17"/>
      <c r="I154" s="18"/>
      <c r="J154" s="17"/>
      <c r="K154" s="19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18"/>
      <c r="W154" s="18"/>
      <c r="X154" s="18"/>
      <c r="Y154" s="18"/>
      <c r="Z154" s="18"/>
      <c r="AA154" s="20"/>
    </row>
    <row r="155" spans="6:27" ht="12.75" customHeight="1" x14ac:dyDescent="0.25">
      <c r="H155" s="4"/>
      <c r="I155" s="18"/>
      <c r="J155" s="4"/>
      <c r="K155" s="40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18"/>
      <c r="AA155" s="4"/>
    </row>
    <row r="156" spans="6:27" ht="12.75" customHeight="1" x14ac:dyDescent="0.25">
      <c r="F156" s="10" t="s">
        <v>126</v>
      </c>
      <c r="G156" s="10" t="s">
        <v>128</v>
      </c>
      <c r="H156" s="6" t="s">
        <v>0</v>
      </c>
      <c r="I156" s="7" t="s">
        <v>1</v>
      </c>
      <c r="J156" s="6" t="s">
        <v>2</v>
      </c>
      <c r="K156" s="7" t="s">
        <v>3</v>
      </c>
      <c r="L156" s="7" t="s">
        <v>4</v>
      </c>
      <c r="M156" s="7" t="s">
        <v>5</v>
      </c>
      <c r="N156" s="7" t="s">
        <v>6</v>
      </c>
      <c r="O156" s="7" t="s">
        <v>7</v>
      </c>
      <c r="P156" s="7" t="s">
        <v>8</v>
      </c>
      <c r="Q156" s="7" t="s">
        <v>9</v>
      </c>
      <c r="R156" s="7"/>
      <c r="S156" s="7"/>
      <c r="T156" s="7"/>
      <c r="U156" s="8"/>
      <c r="V156" s="7"/>
      <c r="W156" s="7"/>
      <c r="X156" s="7"/>
      <c r="Y156" s="7"/>
      <c r="Z156" s="7" t="s">
        <v>10</v>
      </c>
      <c r="AA156" s="9" t="s">
        <v>11</v>
      </c>
    </row>
    <row r="157" spans="6:27" ht="12.75" customHeight="1" x14ac:dyDescent="0.25">
      <c r="F157" s="10" t="s">
        <v>127</v>
      </c>
      <c r="G157" s="10" t="s">
        <v>129</v>
      </c>
      <c r="H157" s="16" t="s">
        <v>35</v>
      </c>
      <c r="I157" s="13">
        <v>22017434</v>
      </c>
      <c r="J157" s="16" t="s">
        <v>12</v>
      </c>
      <c r="K157" s="14"/>
      <c r="L157" s="13"/>
      <c r="M157" s="13">
        <v>2</v>
      </c>
      <c r="N157" s="13">
        <v>4</v>
      </c>
      <c r="O157" s="13">
        <v>4</v>
      </c>
      <c r="P157" s="13">
        <v>2</v>
      </c>
      <c r="Q157" s="13"/>
      <c r="R157" s="13"/>
      <c r="S157" s="13"/>
      <c r="T157" s="13"/>
      <c r="U157" s="8"/>
      <c r="V157" s="13"/>
      <c r="W157" s="13"/>
      <c r="X157" s="13"/>
      <c r="Y157" s="13"/>
      <c r="Z157" s="13">
        <v>12</v>
      </c>
      <c r="AA157" s="15">
        <v>69.989999999999995</v>
      </c>
    </row>
    <row r="158" spans="6:27" ht="12.75" customHeight="1" x14ac:dyDescent="0.25">
      <c r="H158" s="16"/>
      <c r="I158" s="13"/>
      <c r="J158" s="12" t="s">
        <v>36</v>
      </c>
      <c r="K158" s="7"/>
      <c r="L158" s="8"/>
      <c r="M158" s="8">
        <v>1</v>
      </c>
      <c r="N158" s="8">
        <v>2</v>
      </c>
      <c r="O158" s="8">
        <v>4</v>
      </c>
      <c r="P158" s="13">
        <v>3</v>
      </c>
      <c r="Q158" s="8">
        <v>2</v>
      </c>
      <c r="R158" s="8"/>
      <c r="S158" s="8"/>
      <c r="T158" s="8"/>
      <c r="U158" s="8"/>
      <c r="V158" s="8"/>
      <c r="W158" s="8"/>
      <c r="X158" s="8"/>
      <c r="Y158" s="8"/>
      <c r="Z158" s="13">
        <v>12</v>
      </c>
      <c r="AA158" s="15">
        <v>69.989999999999995</v>
      </c>
    </row>
    <row r="159" spans="6:27" ht="12.75" customHeight="1" x14ac:dyDescent="0.25">
      <c r="H159" s="16"/>
      <c r="I159" s="13"/>
      <c r="J159" s="16" t="s">
        <v>16</v>
      </c>
      <c r="K159" s="14"/>
      <c r="L159" s="13">
        <v>2</v>
      </c>
      <c r="M159" s="13">
        <v>3</v>
      </c>
      <c r="N159" s="13">
        <v>4</v>
      </c>
      <c r="O159" s="13">
        <v>2</v>
      </c>
      <c r="P159" s="13">
        <v>1</v>
      </c>
      <c r="Q159" s="13"/>
      <c r="R159" s="13"/>
      <c r="S159" s="13"/>
      <c r="T159" s="13"/>
      <c r="U159" s="8"/>
      <c r="V159" s="13"/>
      <c r="W159" s="13"/>
      <c r="X159" s="13"/>
      <c r="Y159" s="13"/>
      <c r="Z159" s="13">
        <v>12</v>
      </c>
      <c r="AA159" s="15">
        <v>69.989999999999995</v>
      </c>
    </row>
    <row r="160" spans="6:27" ht="12.75" customHeight="1" x14ac:dyDescent="0.25">
      <c r="H160" s="12"/>
      <c r="I160" s="8"/>
      <c r="J160" s="12"/>
      <c r="K160" s="14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8"/>
      <c r="AA160" s="13"/>
    </row>
    <row r="161" spans="6:27" ht="12.75" customHeight="1" x14ac:dyDescent="0.25">
      <c r="H161" s="12"/>
      <c r="I161" s="8"/>
      <c r="J161" s="12"/>
      <c r="K161" s="14"/>
      <c r="L161" s="13"/>
      <c r="M161" s="13"/>
      <c r="N161" s="13"/>
      <c r="O161" s="13"/>
      <c r="P161" s="13"/>
      <c r="Q161" s="13"/>
      <c r="R161" s="13"/>
      <c r="S161" s="13"/>
      <c r="T161" s="13"/>
      <c r="U161" s="8"/>
      <c r="V161" s="8"/>
      <c r="W161" s="8"/>
      <c r="X161" s="8"/>
      <c r="Y161" s="8"/>
      <c r="Z161" s="13"/>
      <c r="AA161" s="13"/>
    </row>
    <row r="162" spans="6:27" ht="12.75" customHeight="1" x14ac:dyDescent="0.25">
      <c r="H162" s="4"/>
      <c r="I162" s="18"/>
      <c r="J162" s="4"/>
      <c r="K162" s="40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18"/>
      <c r="AA162" s="4"/>
    </row>
    <row r="163" spans="6:27" ht="12.75" customHeight="1" x14ac:dyDescent="0.25">
      <c r="F163" s="10" t="s">
        <v>126</v>
      </c>
      <c r="G163" s="10" t="s">
        <v>128</v>
      </c>
      <c r="H163" s="6" t="s">
        <v>0</v>
      </c>
      <c r="I163" s="7" t="s">
        <v>1</v>
      </c>
      <c r="J163" s="6" t="s">
        <v>2</v>
      </c>
      <c r="K163" s="7" t="s">
        <v>3</v>
      </c>
      <c r="L163" s="7" t="s">
        <v>4</v>
      </c>
      <c r="M163" s="7" t="s">
        <v>5</v>
      </c>
      <c r="N163" s="7" t="s">
        <v>6</v>
      </c>
      <c r="O163" s="7" t="s">
        <v>7</v>
      </c>
      <c r="P163" s="7" t="s">
        <v>8</v>
      </c>
      <c r="Q163" s="7" t="s">
        <v>9</v>
      </c>
      <c r="R163" s="7"/>
      <c r="S163" s="7"/>
      <c r="T163" s="7"/>
      <c r="U163" s="8"/>
      <c r="V163" s="7"/>
      <c r="W163" s="7"/>
      <c r="X163" s="7"/>
      <c r="Y163" s="7"/>
      <c r="Z163" s="7" t="s">
        <v>10</v>
      </c>
      <c r="AA163" s="9" t="s">
        <v>11</v>
      </c>
    </row>
    <row r="164" spans="6:27" ht="12.75" customHeight="1" x14ac:dyDescent="0.25">
      <c r="F164" s="10" t="s">
        <v>127</v>
      </c>
      <c r="G164" s="10" t="s">
        <v>129</v>
      </c>
      <c r="H164" s="16" t="s">
        <v>37</v>
      </c>
      <c r="I164" s="13">
        <v>22015123</v>
      </c>
      <c r="J164" s="16" t="s">
        <v>38</v>
      </c>
      <c r="K164" s="14"/>
      <c r="L164" s="13"/>
      <c r="M164" s="13">
        <v>3</v>
      </c>
      <c r="N164" s="13">
        <v>4</v>
      </c>
      <c r="O164" s="13">
        <v>4</v>
      </c>
      <c r="P164" s="13">
        <v>3</v>
      </c>
      <c r="Q164" s="13"/>
      <c r="R164" s="13"/>
      <c r="S164" s="13"/>
      <c r="T164" s="13"/>
      <c r="U164" s="8"/>
      <c r="V164" s="13"/>
      <c r="W164" s="13"/>
      <c r="X164" s="13"/>
      <c r="Y164" s="13"/>
      <c r="Z164" s="13">
        <v>14</v>
      </c>
      <c r="AA164" s="15">
        <v>29.99</v>
      </c>
    </row>
    <row r="165" spans="6:27" ht="12.75" customHeight="1" x14ac:dyDescent="0.25">
      <c r="H165" s="16"/>
      <c r="I165" s="13"/>
      <c r="J165" s="12"/>
      <c r="K165" s="7"/>
      <c r="L165" s="8"/>
      <c r="M165" s="8"/>
      <c r="N165" s="8"/>
      <c r="O165" s="8"/>
      <c r="P165" s="13"/>
      <c r="Q165" s="8"/>
      <c r="R165" s="8"/>
      <c r="S165" s="8"/>
      <c r="T165" s="8"/>
      <c r="U165" s="8"/>
      <c r="V165" s="8"/>
      <c r="W165" s="8"/>
      <c r="X165" s="8"/>
      <c r="Y165" s="8"/>
      <c r="Z165" s="13"/>
      <c r="AA165" s="15"/>
    </row>
    <row r="166" spans="6:27" ht="12.75" customHeight="1" x14ac:dyDescent="0.25">
      <c r="H166" s="16"/>
      <c r="I166" s="13"/>
      <c r="J166" s="16"/>
      <c r="K166" s="14"/>
      <c r="L166" s="13"/>
      <c r="M166" s="13"/>
      <c r="N166" s="13"/>
      <c r="O166" s="13"/>
      <c r="P166" s="13"/>
      <c r="Q166" s="13"/>
      <c r="R166" s="13"/>
      <c r="S166" s="13"/>
      <c r="T166" s="13"/>
      <c r="U166" s="8"/>
      <c r="V166" s="13"/>
      <c r="W166" s="13"/>
      <c r="X166" s="13"/>
      <c r="Y166" s="13"/>
      <c r="Z166" s="13"/>
      <c r="AA166" s="15"/>
    </row>
    <row r="167" spans="6:27" ht="12.75" customHeight="1" x14ac:dyDescent="0.25">
      <c r="H167" s="12"/>
      <c r="I167" s="8"/>
      <c r="J167" s="12"/>
      <c r="K167" s="14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8"/>
      <c r="AA167" s="13"/>
    </row>
    <row r="168" spans="6:27" ht="12.75" customHeight="1" x14ac:dyDescent="0.25">
      <c r="H168" s="12"/>
      <c r="I168" s="8"/>
      <c r="J168" s="12"/>
      <c r="K168" s="14"/>
      <c r="L168" s="13"/>
      <c r="M168" s="13"/>
      <c r="N168" s="13"/>
      <c r="O168" s="13"/>
      <c r="P168" s="13"/>
      <c r="Q168" s="13"/>
      <c r="R168" s="13"/>
      <c r="S168" s="13"/>
      <c r="T168" s="13"/>
      <c r="U168" s="8"/>
      <c r="V168" s="8"/>
      <c r="W168" s="8"/>
      <c r="X168" s="8"/>
      <c r="Y168" s="8"/>
      <c r="Z168" s="13"/>
      <c r="AA168" s="13"/>
    </row>
    <row r="169" spans="6:27" ht="12.75" customHeight="1" x14ac:dyDescent="0.25">
      <c r="H169" s="4"/>
      <c r="I169" s="18"/>
      <c r="J169" s="4"/>
      <c r="K169" s="40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18"/>
      <c r="AA169" s="4"/>
    </row>
    <row r="170" spans="6:27" ht="12.75" customHeight="1" x14ac:dyDescent="0.25">
      <c r="F170" s="10" t="s">
        <v>126</v>
      </c>
      <c r="G170" s="10" t="s">
        <v>128</v>
      </c>
      <c r="H170" s="45" t="s">
        <v>0</v>
      </c>
      <c r="I170" s="7" t="s">
        <v>1</v>
      </c>
      <c r="J170" s="6" t="s">
        <v>2</v>
      </c>
      <c r="K170" s="7" t="s">
        <v>3</v>
      </c>
      <c r="L170" s="7" t="s">
        <v>4</v>
      </c>
      <c r="M170" s="7" t="s">
        <v>5</v>
      </c>
      <c r="N170" s="7" t="s">
        <v>6</v>
      </c>
      <c r="O170" s="7" t="s">
        <v>7</v>
      </c>
      <c r="P170" s="7" t="s">
        <v>8</v>
      </c>
      <c r="Q170" s="7" t="s">
        <v>9</v>
      </c>
      <c r="R170" s="7"/>
      <c r="S170" s="7"/>
      <c r="T170" s="7"/>
      <c r="U170" s="8"/>
      <c r="V170" s="7"/>
      <c r="W170" s="7"/>
      <c r="X170" s="7"/>
      <c r="Y170" s="7"/>
      <c r="Z170" s="7" t="s">
        <v>10</v>
      </c>
      <c r="AA170" s="9" t="s">
        <v>11</v>
      </c>
    </row>
    <row r="171" spans="6:27" ht="12.75" customHeight="1" x14ac:dyDescent="0.25">
      <c r="F171" s="10" t="s">
        <v>127</v>
      </c>
      <c r="G171" s="10" t="s">
        <v>129</v>
      </c>
      <c r="H171" s="11" t="s">
        <v>39</v>
      </c>
      <c r="I171" s="8">
        <v>22017383</v>
      </c>
      <c r="J171" s="12" t="s">
        <v>40</v>
      </c>
      <c r="K171" s="7"/>
      <c r="L171" s="8"/>
      <c r="M171" s="8">
        <v>4</v>
      </c>
      <c r="N171" s="8">
        <v>3</v>
      </c>
      <c r="O171" s="8"/>
      <c r="P171" s="13"/>
      <c r="Q171" s="8"/>
      <c r="R171" s="8"/>
      <c r="S171" s="8"/>
      <c r="T171" s="8"/>
      <c r="U171" s="8"/>
      <c r="V171" s="8"/>
      <c r="W171" s="8"/>
      <c r="X171" s="8"/>
      <c r="Y171" s="8"/>
      <c r="Z171" s="13">
        <v>7</v>
      </c>
      <c r="AA171" s="15">
        <v>39.99</v>
      </c>
    </row>
    <row r="172" spans="6:27" ht="12.75" customHeight="1" x14ac:dyDescent="0.25">
      <c r="H172" s="16"/>
      <c r="I172" s="13"/>
      <c r="J172" s="12"/>
      <c r="K172" s="7"/>
      <c r="L172" s="8"/>
      <c r="M172" s="8"/>
      <c r="N172" s="8"/>
      <c r="O172" s="8"/>
      <c r="P172" s="13"/>
      <c r="Q172" s="8"/>
      <c r="R172" s="8"/>
      <c r="S172" s="8"/>
      <c r="T172" s="8"/>
      <c r="U172" s="8"/>
      <c r="V172" s="8"/>
      <c r="W172" s="8"/>
      <c r="X172" s="8"/>
      <c r="Y172" s="8"/>
      <c r="Z172" s="13"/>
      <c r="AA172" s="15"/>
    </row>
    <row r="173" spans="6:27" ht="12.75" customHeight="1" x14ac:dyDescent="0.25">
      <c r="H173" s="16"/>
      <c r="I173" s="13"/>
      <c r="J173" s="16"/>
      <c r="K173" s="14"/>
      <c r="L173" s="13"/>
      <c r="M173" s="13"/>
      <c r="N173" s="13"/>
      <c r="O173" s="13"/>
      <c r="P173" s="13"/>
      <c r="Q173" s="13"/>
      <c r="R173" s="13"/>
      <c r="S173" s="13"/>
      <c r="T173" s="13"/>
      <c r="U173" s="8"/>
      <c r="V173" s="13"/>
      <c r="W173" s="13"/>
      <c r="X173" s="13"/>
      <c r="Y173" s="13"/>
      <c r="Z173" s="13"/>
      <c r="AA173" s="15"/>
    </row>
    <row r="174" spans="6:27" ht="12.75" customHeight="1" x14ac:dyDescent="0.25">
      <c r="H174" s="12"/>
      <c r="I174" s="8"/>
      <c r="J174" s="12"/>
      <c r="K174" s="14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8"/>
      <c r="AA174" s="13"/>
    </row>
    <row r="175" spans="6:27" ht="12.75" customHeight="1" x14ac:dyDescent="0.25">
      <c r="H175" s="12"/>
      <c r="I175" s="8"/>
      <c r="J175" s="12"/>
      <c r="K175" s="14"/>
      <c r="L175" s="13"/>
      <c r="M175" s="13"/>
      <c r="N175" s="13"/>
      <c r="O175" s="13"/>
      <c r="P175" s="13"/>
      <c r="Q175" s="13"/>
      <c r="R175" s="13"/>
      <c r="S175" s="13"/>
      <c r="T175" s="13"/>
      <c r="U175" s="8"/>
      <c r="V175" s="8"/>
      <c r="W175" s="8"/>
      <c r="X175" s="8"/>
      <c r="Y175" s="8"/>
      <c r="Z175" s="13"/>
      <c r="AA175" s="13"/>
    </row>
    <row r="176" spans="6:27" ht="12.75" customHeight="1" x14ac:dyDescent="0.25">
      <c r="H176" s="4"/>
      <c r="I176" s="18"/>
      <c r="J176" s="4"/>
      <c r="K176" s="40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18"/>
      <c r="AA176" s="4"/>
    </row>
    <row r="177" spans="6:27" ht="12.75" customHeight="1" x14ac:dyDescent="0.25">
      <c r="H177" s="4"/>
      <c r="I177" s="18"/>
      <c r="J177" s="4"/>
      <c r="K177" s="40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18"/>
      <c r="AA177" s="4"/>
    </row>
    <row r="178" spans="6:27" s="4" customFormat="1" ht="12.75" customHeight="1" x14ac:dyDescent="0.25">
      <c r="F178" s="10" t="s">
        <v>126</v>
      </c>
      <c r="G178" s="10" t="s">
        <v>128</v>
      </c>
      <c r="H178" s="41" t="s">
        <v>41</v>
      </c>
      <c r="I178" s="9" t="s">
        <v>1</v>
      </c>
      <c r="J178" s="41" t="s">
        <v>2</v>
      </c>
      <c r="K178" s="41" t="s">
        <v>3</v>
      </c>
      <c r="L178" s="41"/>
      <c r="M178" s="7" t="s">
        <v>4</v>
      </c>
      <c r="N178" s="7" t="s">
        <v>5</v>
      </c>
      <c r="O178" s="7" t="s">
        <v>6</v>
      </c>
      <c r="P178" s="7" t="s">
        <v>7</v>
      </c>
      <c r="Q178" s="7" t="s">
        <v>8</v>
      </c>
      <c r="R178" s="7" t="s">
        <v>9</v>
      </c>
      <c r="S178" s="7" t="s">
        <v>42</v>
      </c>
      <c r="T178" s="7"/>
      <c r="U178" s="7"/>
      <c r="V178" s="7"/>
      <c r="W178" s="8"/>
      <c r="X178" s="8"/>
      <c r="Y178" s="8"/>
      <c r="Z178" s="46" t="s">
        <v>43</v>
      </c>
      <c r="AA178" s="47" t="s">
        <v>11</v>
      </c>
    </row>
    <row r="179" spans="6:27" s="4" customFormat="1" ht="12.75" customHeight="1" x14ac:dyDescent="0.25">
      <c r="F179" s="10" t="s">
        <v>127</v>
      </c>
      <c r="G179" s="10" t="s">
        <v>129</v>
      </c>
      <c r="H179" s="11" t="s">
        <v>44</v>
      </c>
      <c r="I179" s="13">
        <v>22007634</v>
      </c>
      <c r="J179" s="11" t="s">
        <v>12</v>
      </c>
      <c r="K179" s="11"/>
      <c r="L179" s="11"/>
      <c r="M179" s="8"/>
      <c r="N179" s="8">
        <v>2</v>
      </c>
      <c r="O179" s="8">
        <v>4</v>
      </c>
      <c r="P179" s="8">
        <v>4</v>
      </c>
      <c r="Q179" s="8">
        <v>2</v>
      </c>
      <c r="R179" s="8"/>
      <c r="S179" s="8"/>
      <c r="T179" s="8"/>
      <c r="U179" s="8"/>
      <c r="V179" s="8"/>
      <c r="W179" s="8"/>
      <c r="X179" s="8"/>
      <c r="Y179" s="8"/>
      <c r="Z179" s="48">
        <v>12</v>
      </c>
      <c r="AA179" s="99">
        <v>79.989999999999995</v>
      </c>
    </row>
    <row r="180" spans="6:27" s="4" customFormat="1" ht="12.75" customHeight="1" x14ac:dyDescent="0.2">
      <c r="H180" s="11"/>
      <c r="I180" s="13"/>
      <c r="J180" s="11" t="s">
        <v>45</v>
      </c>
      <c r="K180" s="11"/>
      <c r="L180" s="11"/>
      <c r="M180" s="8"/>
      <c r="N180" s="8">
        <v>2</v>
      </c>
      <c r="O180" s="8">
        <v>4</v>
      </c>
      <c r="P180" s="8">
        <v>4</v>
      </c>
      <c r="Q180" s="8">
        <v>2</v>
      </c>
      <c r="R180" s="8"/>
      <c r="S180" s="8"/>
      <c r="T180" s="8"/>
      <c r="U180" s="8"/>
      <c r="V180" s="8"/>
      <c r="W180" s="8"/>
      <c r="X180" s="8"/>
      <c r="Y180" s="8"/>
      <c r="Z180" s="48">
        <v>12</v>
      </c>
      <c r="AA180" s="100"/>
    </row>
    <row r="181" spans="6:27" s="4" customFormat="1" ht="12.75" customHeight="1" x14ac:dyDescent="0.2">
      <c r="H181" s="11"/>
      <c r="I181" s="13"/>
      <c r="J181" s="11"/>
      <c r="K181" s="11"/>
      <c r="L181" s="11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48"/>
      <c r="AA181" s="49"/>
    </row>
    <row r="182" spans="6:27" s="4" customFormat="1" ht="12.75" customHeight="1" x14ac:dyDescent="0.2">
      <c r="H182" s="11"/>
      <c r="I182" s="13"/>
      <c r="J182" s="11"/>
      <c r="K182" s="11"/>
      <c r="L182" s="11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48"/>
      <c r="AA182" s="49"/>
    </row>
    <row r="183" spans="6:27" s="4" customFormat="1" ht="12.75" customHeight="1" x14ac:dyDescent="0.2">
      <c r="H183" s="11"/>
      <c r="I183" s="13"/>
      <c r="J183" s="11"/>
      <c r="K183" s="11"/>
      <c r="L183" s="11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15"/>
    </row>
    <row r="184" spans="6:27" s="4" customFormat="1" ht="12.75" customHeight="1" x14ac:dyDescent="0.2">
      <c r="I184" s="20"/>
      <c r="Z184" s="20"/>
      <c r="AA184" s="20"/>
    </row>
    <row r="185" spans="6:27" ht="12.75" customHeight="1" x14ac:dyDescent="0.25">
      <c r="H185" s="6" t="s">
        <v>0</v>
      </c>
      <c r="I185" s="7" t="s">
        <v>1</v>
      </c>
      <c r="J185" s="6" t="s">
        <v>2</v>
      </c>
      <c r="K185" s="7" t="s">
        <v>3</v>
      </c>
      <c r="L185" s="7" t="s">
        <v>7</v>
      </c>
      <c r="M185" s="7" t="s">
        <v>8</v>
      </c>
      <c r="N185" s="7" t="s">
        <v>9</v>
      </c>
      <c r="O185" s="7" t="s">
        <v>42</v>
      </c>
      <c r="P185" s="7" t="s">
        <v>46</v>
      </c>
      <c r="Q185" s="7" t="s">
        <v>47</v>
      </c>
      <c r="R185" s="7" t="s">
        <v>48</v>
      </c>
      <c r="S185" s="7"/>
      <c r="T185" s="7"/>
      <c r="U185" s="8"/>
      <c r="V185" s="7"/>
      <c r="W185" s="7"/>
      <c r="X185" s="7"/>
      <c r="Y185" s="7"/>
      <c r="Z185" s="7" t="s">
        <v>10</v>
      </c>
      <c r="AA185" s="9" t="s">
        <v>11</v>
      </c>
    </row>
    <row r="186" spans="6:27" ht="12.75" customHeight="1" x14ac:dyDescent="0.25">
      <c r="F186" s="10" t="s">
        <v>126</v>
      </c>
      <c r="G186" s="10" t="s">
        <v>128</v>
      </c>
      <c r="H186" s="16" t="s">
        <v>49</v>
      </c>
      <c r="I186" s="13">
        <v>22018518</v>
      </c>
      <c r="J186" s="16" t="s">
        <v>50</v>
      </c>
      <c r="K186" s="7"/>
      <c r="L186" s="8"/>
      <c r="M186" s="8"/>
      <c r="N186" s="8">
        <v>2</v>
      </c>
      <c r="O186" s="8">
        <v>11</v>
      </c>
      <c r="P186" s="13">
        <v>4</v>
      </c>
      <c r="Q186" s="8">
        <v>2</v>
      </c>
      <c r="R186" s="8">
        <v>1</v>
      </c>
      <c r="S186" s="8"/>
      <c r="T186" s="8"/>
      <c r="U186" s="8"/>
      <c r="V186" s="8"/>
      <c r="W186" s="8"/>
      <c r="X186" s="8"/>
      <c r="Y186" s="8"/>
      <c r="Z186" s="13">
        <v>20</v>
      </c>
      <c r="AA186" s="15">
        <v>79.989999999999995</v>
      </c>
    </row>
    <row r="187" spans="6:27" ht="12.75" customHeight="1" x14ac:dyDescent="0.25">
      <c r="F187" s="10" t="s">
        <v>127</v>
      </c>
      <c r="G187" s="10" t="s">
        <v>129</v>
      </c>
      <c r="H187" s="16"/>
      <c r="I187" s="13"/>
      <c r="J187" s="16"/>
      <c r="K187" s="14"/>
      <c r="L187" s="13"/>
      <c r="M187" s="13"/>
      <c r="N187" s="13"/>
      <c r="O187" s="13"/>
      <c r="P187" s="13"/>
      <c r="Q187" s="13"/>
      <c r="R187" s="13"/>
      <c r="S187" s="13"/>
      <c r="T187" s="13"/>
      <c r="U187" s="8"/>
      <c r="V187" s="13"/>
      <c r="W187" s="13"/>
      <c r="X187" s="13"/>
      <c r="Y187" s="13"/>
      <c r="Z187" s="13"/>
      <c r="AA187" s="15"/>
    </row>
    <row r="188" spans="6:27" ht="12.75" customHeight="1" x14ac:dyDescent="0.25">
      <c r="H188" s="16"/>
      <c r="I188" s="13"/>
      <c r="J188" s="16"/>
      <c r="K188" s="14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5"/>
    </row>
    <row r="189" spans="6:27" ht="12.75" customHeight="1" x14ac:dyDescent="0.25">
      <c r="H189" s="12"/>
      <c r="I189" s="8"/>
      <c r="J189" s="16"/>
      <c r="K189" s="14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5"/>
    </row>
    <row r="190" spans="6:27" ht="12.75" customHeight="1" x14ac:dyDescent="0.25">
      <c r="H190" s="12"/>
      <c r="I190" s="8"/>
      <c r="J190" s="12"/>
      <c r="K190" s="14"/>
      <c r="L190" s="13"/>
      <c r="M190" s="13"/>
      <c r="N190" s="13"/>
      <c r="O190" s="13"/>
      <c r="P190" s="13"/>
      <c r="Q190" s="13"/>
      <c r="R190" s="13"/>
      <c r="S190" s="13"/>
      <c r="T190" s="13"/>
      <c r="U190" s="8"/>
      <c r="V190" s="8"/>
      <c r="W190" s="8"/>
      <c r="X190" s="8"/>
      <c r="Y190" s="8"/>
      <c r="Z190" s="13"/>
      <c r="AA190" s="13"/>
    </row>
    <row r="191" spans="6:27" ht="12.75" customHeight="1" x14ac:dyDescent="0.25">
      <c r="H191" s="4"/>
      <c r="I191" s="18"/>
      <c r="J191" s="4"/>
      <c r="K191" s="40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18"/>
      <c r="AA191" s="4"/>
    </row>
    <row r="192" spans="6:27" s="4" customFormat="1" ht="12.75" customHeight="1" x14ac:dyDescent="0.2">
      <c r="I192" s="20"/>
      <c r="Z192" s="20"/>
      <c r="AA192" s="20"/>
    </row>
    <row r="193" spans="1:27" ht="12.75" customHeight="1" x14ac:dyDescent="0.25">
      <c r="F193" s="10" t="s">
        <v>126</v>
      </c>
      <c r="G193" s="10" t="s">
        <v>128</v>
      </c>
      <c r="H193" s="6" t="s">
        <v>0</v>
      </c>
      <c r="I193" s="7" t="s">
        <v>1</v>
      </c>
      <c r="J193" s="6" t="s">
        <v>2</v>
      </c>
      <c r="K193" s="7" t="s">
        <v>3</v>
      </c>
      <c r="L193" s="7" t="s">
        <v>4</v>
      </c>
      <c r="M193" s="7" t="s">
        <v>5</v>
      </c>
      <c r="N193" s="7" t="s">
        <v>6</v>
      </c>
      <c r="O193" s="7" t="s">
        <v>7</v>
      </c>
      <c r="P193" s="7" t="s">
        <v>8</v>
      </c>
      <c r="Q193" s="7" t="s">
        <v>9</v>
      </c>
      <c r="R193" s="7"/>
      <c r="S193" s="7"/>
      <c r="T193" s="7"/>
      <c r="U193" s="8"/>
      <c r="V193" s="7"/>
      <c r="W193" s="7"/>
      <c r="X193" s="7"/>
      <c r="Y193" s="7"/>
      <c r="Z193" s="7" t="s">
        <v>10</v>
      </c>
      <c r="AA193" s="9" t="s">
        <v>11</v>
      </c>
    </row>
    <row r="194" spans="1:27" ht="12.75" customHeight="1" x14ac:dyDescent="0.25">
      <c r="F194" s="10" t="s">
        <v>127</v>
      </c>
      <c r="G194" s="10" t="s">
        <v>129</v>
      </c>
      <c r="H194" s="11" t="s">
        <v>51</v>
      </c>
      <c r="I194" s="8">
        <v>22017489</v>
      </c>
      <c r="J194" s="11" t="s">
        <v>16</v>
      </c>
      <c r="K194" s="14"/>
      <c r="L194" s="13">
        <v>2</v>
      </c>
      <c r="M194" s="13">
        <v>3</v>
      </c>
      <c r="N194" s="13">
        <v>4</v>
      </c>
      <c r="O194" s="13">
        <v>2</v>
      </c>
      <c r="P194" s="13">
        <v>1</v>
      </c>
      <c r="Q194" s="13"/>
      <c r="R194" s="13"/>
      <c r="S194" s="13"/>
      <c r="T194" s="13"/>
      <c r="U194" s="8"/>
      <c r="V194" s="13"/>
      <c r="W194" s="13"/>
      <c r="X194" s="13"/>
      <c r="Y194" s="13"/>
      <c r="Z194" s="13">
        <v>12</v>
      </c>
      <c r="AA194" s="15">
        <v>79.989999999999995</v>
      </c>
    </row>
    <row r="195" spans="1:27" ht="12.75" customHeight="1" x14ac:dyDescent="0.25">
      <c r="H195" s="16"/>
      <c r="I195" s="13"/>
      <c r="J195" s="12"/>
      <c r="K195" s="7"/>
      <c r="L195" s="8"/>
      <c r="M195" s="8"/>
      <c r="N195" s="8"/>
      <c r="O195" s="8"/>
      <c r="P195" s="13"/>
      <c r="Q195" s="8"/>
      <c r="R195" s="8"/>
      <c r="S195" s="8"/>
      <c r="T195" s="8"/>
      <c r="U195" s="8"/>
      <c r="V195" s="8"/>
      <c r="W195" s="8"/>
      <c r="X195" s="8"/>
      <c r="Y195" s="8"/>
      <c r="Z195" s="13"/>
      <c r="AA195" s="15"/>
    </row>
    <row r="196" spans="1:27" ht="12.75" customHeight="1" x14ac:dyDescent="0.25">
      <c r="H196" s="16"/>
      <c r="I196" s="13"/>
      <c r="J196" s="16"/>
      <c r="K196" s="14"/>
      <c r="L196" s="13"/>
      <c r="M196" s="13"/>
      <c r="N196" s="13"/>
      <c r="O196" s="13"/>
      <c r="P196" s="13"/>
      <c r="Q196" s="13"/>
      <c r="R196" s="13"/>
      <c r="S196" s="13"/>
      <c r="T196" s="13"/>
      <c r="U196" s="8"/>
      <c r="V196" s="13"/>
      <c r="W196" s="13"/>
      <c r="X196" s="13"/>
      <c r="Y196" s="13"/>
      <c r="Z196" s="13"/>
      <c r="AA196" s="15"/>
    </row>
    <row r="197" spans="1:27" ht="12.75" customHeight="1" x14ac:dyDescent="0.25">
      <c r="H197" s="12"/>
      <c r="I197" s="8"/>
      <c r="J197" s="12"/>
      <c r="K197" s="14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8"/>
      <c r="AA197" s="13"/>
    </row>
    <row r="198" spans="1:27" ht="12.75" customHeight="1" x14ac:dyDescent="0.25">
      <c r="H198" s="12"/>
      <c r="I198" s="8"/>
      <c r="J198" s="12"/>
      <c r="K198" s="14"/>
      <c r="L198" s="13"/>
      <c r="M198" s="13"/>
      <c r="N198" s="13"/>
      <c r="O198" s="13"/>
      <c r="P198" s="13"/>
      <c r="Q198" s="13"/>
      <c r="R198" s="13"/>
      <c r="S198" s="13"/>
      <c r="T198" s="13"/>
      <c r="U198" s="8"/>
      <c r="V198" s="8"/>
      <c r="W198" s="8"/>
      <c r="X198" s="8"/>
      <c r="Y198" s="8"/>
      <c r="Z198" s="8"/>
      <c r="AA198" s="13"/>
    </row>
    <row r="199" spans="1:27" ht="12.75" customHeight="1" x14ac:dyDescent="0.25">
      <c r="H199" s="4"/>
      <c r="I199" s="18"/>
      <c r="J199" s="4"/>
      <c r="K199" s="40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18"/>
      <c r="AA199" s="4"/>
    </row>
    <row r="200" spans="1:27" s="4" customFormat="1" ht="12.75" customHeight="1" x14ac:dyDescent="0.25">
      <c r="F200" s="10" t="s">
        <v>126</v>
      </c>
      <c r="G200" s="10" t="s">
        <v>128</v>
      </c>
      <c r="H200" s="41" t="s">
        <v>41</v>
      </c>
      <c r="I200" s="9" t="s">
        <v>1</v>
      </c>
      <c r="J200" s="41" t="s">
        <v>2</v>
      </c>
      <c r="K200" s="41" t="s">
        <v>3</v>
      </c>
      <c r="L200" s="7" t="s">
        <v>4</v>
      </c>
      <c r="M200" s="7" t="s">
        <v>5</v>
      </c>
      <c r="N200" s="7" t="s">
        <v>6</v>
      </c>
      <c r="O200" s="7" t="s">
        <v>7</v>
      </c>
      <c r="P200" s="7" t="s">
        <v>8</v>
      </c>
      <c r="Q200" s="7" t="s">
        <v>9</v>
      </c>
      <c r="R200" s="7"/>
      <c r="S200" s="7"/>
      <c r="T200" s="7"/>
      <c r="U200" s="7"/>
      <c r="V200" s="7"/>
      <c r="W200" s="8"/>
      <c r="X200" s="8"/>
      <c r="Y200" s="8"/>
      <c r="Z200" s="46" t="s">
        <v>43</v>
      </c>
      <c r="AA200" s="47" t="s">
        <v>11</v>
      </c>
    </row>
    <row r="201" spans="1:27" s="4" customFormat="1" ht="12.75" customHeight="1" x14ac:dyDescent="0.25">
      <c r="F201" s="10" t="s">
        <v>127</v>
      </c>
      <c r="G201" s="10" t="s">
        <v>129</v>
      </c>
      <c r="H201" s="11" t="s">
        <v>52</v>
      </c>
      <c r="I201" s="13">
        <v>22007626</v>
      </c>
      <c r="J201" s="11" t="s">
        <v>45</v>
      </c>
      <c r="K201" s="11"/>
      <c r="L201" s="11"/>
      <c r="M201" s="8">
        <v>2</v>
      </c>
      <c r="N201" s="8">
        <v>4</v>
      </c>
      <c r="O201" s="8">
        <v>4</v>
      </c>
      <c r="P201" s="8">
        <v>2</v>
      </c>
      <c r="Q201" s="8"/>
      <c r="R201" s="8"/>
      <c r="S201" s="8"/>
      <c r="T201" s="8"/>
      <c r="U201" s="8"/>
      <c r="V201" s="8"/>
      <c r="W201" s="8"/>
      <c r="X201" s="8"/>
      <c r="Y201" s="8"/>
      <c r="Z201" s="48">
        <v>12</v>
      </c>
      <c r="AA201" s="15">
        <v>89.99</v>
      </c>
    </row>
    <row r="202" spans="1:27" s="4" customFormat="1" ht="12.75" customHeight="1" x14ac:dyDescent="0.2">
      <c r="H202" s="11"/>
      <c r="I202" s="13"/>
      <c r="J202" s="11"/>
      <c r="K202" s="11"/>
      <c r="L202" s="11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48"/>
      <c r="AA202" s="15"/>
    </row>
    <row r="203" spans="1:27" s="4" customFormat="1" ht="12.75" customHeight="1" x14ac:dyDescent="0.2">
      <c r="H203" s="11"/>
      <c r="I203" s="13"/>
      <c r="J203" s="11"/>
      <c r="K203" s="11"/>
      <c r="L203" s="11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48"/>
      <c r="AA203" s="15"/>
    </row>
    <row r="204" spans="1:27" s="4" customFormat="1" ht="12.75" customHeight="1" x14ac:dyDescent="0.2">
      <c r="H204" s="11"/>
      <c r="I204" s="13"/>
      <c r="J204" s="11"/>
      <c r="K204" s="11"/>
      <c r="L204" s="11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48"/>
      <c r="AA204" s="15"/>
    </row>
    <row r="205" spans="1:27" s="4" customFormat="1" ht="12.75" customHeight="1" x14ac:dyDescent="0.2">
      <c r="H205" s="11"/>
      <c r="I205" s="13"/>
      <c r="J205" s="11"/>
      <c r="K205" s="11"/>
      <c r="L205" s="11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48"/>
      <c r="AA205" s="15"/>
    </row>
    <row r="206" spans="1:27" s="4" customFormat="1" ht="12.75" customHeight="1" x14ac:dyDescent="0.2">
      <c r="I206" s="20"/>
      <c r="Z206" s="20"/>
      <c r="AA206" s="20"/>
    </row>
    <row r="207" spans="1:27" s="4" customFormat="1" ht="12.75" customHeight="1" x14ac:dyDescent="0.2">
      <c r="H207" s="17"/>
      <c r="I207" s="18"/>
      <c r="J207" s="17"/>
      <c r="K207" s="19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18"/>
      <c r="W207" s="18"/>
      <c r="X207" s="18"/>
      <c r="Y207" s="18"/>
      <c r="Z207" s="18"/>
      <c r="AA207" s="20"/>
    </row>
    <row r="208" spans="1:27" s="4" customFormat="1" ht="12.75" customHeight="1" x14ac:dyDescent="0.25">
      <c r="A208" s="10"/>
      <c r="F208" s="10" t="s">
        <v>126</v>
      </c>
      <c r="G208" s="10" t="s">
        <v>128</v>
      </c>
      <c r="H208" s="6" t="s">
        <v>0</v>
      </c>
      <c r="I208" s="7" t="s">
        <v>1</v>
      </c>
      <c r="J208" s="6" t="s">
        <v>2</v>
      </c>
      <c r="K208" s="7" t="s">
        <v>3</v>
      </c>
      <c r="L208" s="7" t="s">
        <v>4</v>
      </c>
      <c r="M208" s="7" t="s">
        <v>5</v>
      </c>
      <c r="N208" s="7" t="s">
        <v>6</v>
      </c>
      <c r="O208" s="7" t="s">
        <v>7</v>
      </c>
      <c r="P208" s="7" t="s">
        <v>8</v>
      </c>
      <c r="Q208" s="7" t="s">
        <v>9</v>
      </c>
      <c r="R208" s="7"/>
      <c r="S208" s="7"/>
      <c r="T208" s="7"/>
      <c r="U208" s="7"/>
      <c r="V208" s="8"/>
      <c r="W208" s="7"/>
      <c r="X208" s="7"/>
      <c r="Y208" s="7"/>
      <c r="Z208" s="7" t="s">
        <v>10</v>
      </c>
      <c r="AA208" s="9" t="s">
        <v>11</v>
      </c>
    </row>
    <row r="209" spans="6:27" s="4" customFormat="1" ht="12.75" customHeight="1" x14ac:dyDescent="0.25">
      <c r="F209" s="10" t="s">
        <v>127</v>
      </c>
      <c r="G209" s="10" t="s">
        <v>129</v>
      </c>
      <c r="H209" s="16" t="s">
        <v>53</v>
      </c>
      <c r="I209" s="13">
        <v>22013255</v>
      </c>
      <c r="J209" s="16" t="s">
        <v>18</v>
      </c>
      <c r="K209" s="14"/>
      <c r="L209" s="13">
        <v>2</v>
      </c>
      <c r="M209" s="13">
        <v>3</v>
      </c>
      <c r="N209" s="13">
        <v>4</v>
      </c>
      <c r="O209" s="13">
        <v>2</v>
      </c>
      <c r="P209" s="13">
        <v>1</v>
      </c>
      <c r="Q209" s="13"/>
      <c r="R209" s="13"/>
      <c r="S209" s="13"/>
      <c r="T209" s="13"/>
      <c r="U209" s="13"/>
      <c r="V209" s="8"/>
      <c r="W209" s="13"/>
      <c r="X209" s="13"/>
      <c r="Y209" s="13"/>
      <c r="Z209" s="13">
        <v>12</v>
      </c>
      <c r="AA209" s="15">
        <v>89.99</v>
      </c>
    </row>
    <row r="210" spans="6:27" s="4" customFormat="1" ht="12.75" customHeight="1" x14ac:dyDescent="0.2">
      <c r="H210" s="16"/>
      <c r="I210" s="13"/>
      <c r="J210" s="12"/>
      <c r="K210" s="8"/>
      <c r="L210" s="8"/>
      <c r="M210" s="8"/>
      <c r="N210" s="8"/>
      <c r="O210" s="8"/>
      <c r="P210" s="13"/>
      <c r="Q210" s="8"/>
      <c r="R210" s="8"/>
      <c r="S210" s="8"/>
      <c r="T210" s="8"/>
      <c r="U210" s="8"/>
      <c r="V210" s="8"/>
      <c r="W210" s="8"/>
      <c r="X210" s="8"/>
      <c r="Y210" s="8"/>
      <c r="Z210" s="13"/>
      <c r="AA210" s="15"/>
    </row>
    <row r="211" spans="6:27" s="4" customFormat="1" ht="12.75" customHeight="1" x14ac:dyDescent="0.2">
      <c r="H211" s="16"/>
      <c r="I211" s="13"/>
      <c r="J211" s="16"/>
      <c r="K211" s="14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8"/>
      <c r="W211" s="13"/>
      <c r="X211" s="13"/>
      <c r="Y211" s="13"/>
      <c r="Z211" s="13"/>
      <c r="AA211" s="15"/>
    </row>
    <row r="212" spans="6:27" s="4" customFormat="1" ht="12.75" customHeight="1" x14ac:dyDescent="0.2">
      <c r="H212" s="12"/>
      <c r="I212" s="8"/>
      <c r="J212" s="12"/>
      <c r="K212" s="14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8"/>
      <c r="W212" s="8"/>
      <c r="X212" s="8"/>
      <c r="Y212" s="8"/>
      <c r="Z212" s="8"/>
      <c r="AA212" s="13"/>
    </row>
    <row r="213" spans="6:27" s="4" customFormat="1" ht="12.75" customHeight="1" x14ac:dyDescent="0.2">
      <c r="H213" s="12"/>
      <c r="I213" s="8"/>
      <c r="J213" s="12"/>
      <c r="K213" s="14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8"/>
      <c r="W213" s="8"/>
      <c r="X213" s="8"/>
      <c r="Y213" s="8"/>
      <c r="Z213" s="8"/>
      <c r="AA213" s="13"/>
    </row>
    <row r="214" spans="6:27" s="4" customFormat="1" ht="12.75" customHeight="1" x14ac:dyDescent="0.2">
      <c r="I214" s="18"/>
    </row>
    <row r="215" spans="6:27" s="4" customFormat="1" ht="12.75" x14ac:dyDescent="0.2">
      <c r="I215" s="18"/>
      <c r="K215" s="5"/>
      <c r="L215" s="5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Z215" s="18"/>
    </row>
    <row r="216" spans="6:27" s="4" customFormat="1" ht="12.75" x14ac:dyDescent="0.2">
      <c r="H216" s="41" t="s">
        <v>0</v>
      </c>
      <c r="I216" s="7" t="s">
        <v>1</v>
      </c>
      <c r="J216" s="41" t="s">
        <v>2</v>
      </c>
      <c r="K216" s="7" t="s">
        <v>3</v>
      </c>
      <c r="L216" s="7"/>
      <c r="M216" s="7" t="s">
        <v>4</v>
      </c>
      <c r="N216" s="7" t="s">
        <v>5</v>
      </c>
      <c r="O216" s="7" t="s">
        <v>6</v>
      </c>
      <c r="P216" s="7" t="s">
        <v>7</v>
      </c>
      <c r="Q216" s="7" t="s">
        <v>8</v>
      </c>
      <c r="R216" s="7" t="s">
        <v>9</v>
      </c>
      <c r="S216" s="7" t="s">
        <v>54</v>
      </c>
      <c r="T216" s="8"/>
      <c r="U216" s="8"/>
      <c r="V216" s="8"/>
      <c r="W216" s="11"/>
      <c r="Z216" s="9" t="s">
        <v>10</v>
      </c>
      <c r="AA216" s="7" t="s">
        <v>11</v>
      </c>
    </row>
    <row r="217" spans="6:27" s="4" customFormat="1" x14ac:dyDescent="0.25">
      <c r="F217" s="10" t="s">
        <v>126</v>
      </c>
      <c r="G217" s="10" t="s">
        <v>128</v>
      </c>
      <c r="H217" s="42" t="s">
        <v>55</v>
      </c>
      <c r="I217" s="13">
        <v>16070483</v>
      </c>
      <c r="J217" s="42" t="s">
        <v>16</v>
      </c>
      <c r="K217" s="14"/>
      <c r="L217" s="14"/>
      <c r="M217" s="13"/>
      <c r="N217" s="13">
        <v>1</v>
      </c>
      <c r="O217" s="13">
        <v>2</v>
      </c>
      <c r="P217" s="13">
        <v>3</v>
      </c>
      <c r="Q217" s="13">
        <v>2</v>
      </c>
      <c r="R217" s="13">
        <v>1</v>
      </c>
      <c r="S217" s="13"/>
      <c r="T217" s="8"/>
      <c r="U217" s="8"/>
      <c r="V217" s="8"/>
      <c r="W217" s="11"/>
      <c r="Z217" s="13">
        <v>9</v>
      </c>
      <c r="AA217" s="15">
        <v>79.989999999999995</v>
      </c>
    </row>
    <row r="218" spans="6:27" s="4" customFormat="1" x14ac:dyDescent="0.25">
      <c r="F218" s="10" t="s">
        <v>130</v>
      </c>
      <c r="G218" s="10" t="s">
        <v>129</v>
      </c>
      <c r="H218" s="42"/>
      <c r="I218" s="13"/>
      <c r="J218" s="42"/>
      <c r="K218" s="14"/>
      <c r="L218" s="14"/>
      <c r="M218" s="13"/>
      <c r="N218" s="13"/>
      <c r="O218" s="13"/>
      <c r="P218" s="13"/>
      <c r="Q218" s="13"/>
      <c r="R218" s="13"/>
      <c r="S218" s="13"/>
      <c r="T218" s="8"/>
      <c r="U218" s="8"/>
      <c r="V218" s="8"/>
      <c r="W218" s="11"/>
      <c r="Z218" s="13"/>
      <c r="AA218" s="15"/>
    </row>
    <row r="219" spans="6:27" s="4" customFormat="1" ht="12.75" x14ac:dyDescent="0.2">
      <c r="H219" s="42"/>
      <c r="I219" s="13"/>
      <c r="J219" s="42"/>
      <c r="K219" s="14"/>
      <c r="L219" s="14"/>
      <c r="M219" s="13"/>
      <c r="N219" s="13"/>
      <c r="O219" s="13"/>
      <c r="P219" s="13"/>
      <c r="Q219" s="13"/>
      <c r="R219" s="13"/>
      <c r="S219" s="13"/>
      <c r="T219" s="8"/>
      <c r="U219" s="8"/>
      <c r="V219" s="8"/>
      <c r="W219" s="11"/>
      <c r="Z219" s="13"/>
      <c r="AA219" s="15"/>
    </row>
    <row r="220" spans="6:27" s="4" customFormat="1" ht="12.75" x14ac:dyDescent="0.2">
      <c r="H220" s="11"/>
      <c r="I220" s="8"/>
      <c r="J220" s="11"/>
      <c r="K220" s="14"/>
      <c r="L220" s="14"/>
      <c r="M220" s="13"/>
      <c r="N220" s="13"/>
      <c r="O220" s="13"/>
      <c r="P220" s="13"/>
      <c r="Q220" s="13"/>
      <c r="R220" s="13"/>
      <c r="S220" s="13"/>
      <c r="T220" s="8"/>
      <c r="U220" s="8"/>
      <c r="V220" s="8"/>
      <c r="W220" s="11"/>
      <c r="Z220" s="13"/>
      <c r="AA220" s="11"/>
    </row>
    <row r="221" spans="6:27" s="4" customFormat="1" ht="12.75" x14ac:dyDescent="0.2">
      <c r="H221" s="11"/>
      <c r="I221" s="8"/>
      <c r="J221" s="11"/>
      <c r="K221" s="14"/>
      <c r="L221" s="14"/>
      <c r="M221" s="13"/>
      <c r="N221" s="13"/>
      <c r="O221" s="13"/>
      <c r="P221" s="13"/>
      <c r="Q221" s="13"/>
      <c r="R221" s="13"/>
      <c r="S221" s="13"/>
      <c r="T221" s="8"/>
      <c r="U221" s="8"/>
      <c r="V221" s="8"/>
      <c r="W221" s="11"/>
      <c r="Z221" s="13"/>
      <c r="AA221" s="11"/>
    </row>
    <row r="223" spans="6:27" s="4" customFormat="1" x14ac:dyDescent="0.25">
      <c r="F223" s="10" t="s">
        <v>126</v>
      </c>
      <c r="G223" s="10" t="s">
        <v>128</v>
      </c>
      <c r="H223" s="41" t="s">
        <v>0</v>
      </c>
      <c r="I223" s="7" t="s">
        <v>1</v>
      </c>
      <c r="J223" s="41" t="s">
        <v>2</v>
      </c>
      <c r="K223" s="7" t="s">
        <v>3</v>
      </c>
      <c r="L223" s="9"/>
      <c r="M223" s="9" t="s">
        <v>4</v>
      </c>
      <c r="N223" s="9" t="s">
        <v>5</v>
      </c>
      <c r="O223" s="9" t="s">
        <v>6</v>
      </c>
      <c r="P223" s="9" t="s">
        <v>7</v>
      </c>
      <c r="Q223" s="9" t="s">
        <v>8</v>
      </c>
      <c r="R223" s="9" t="s">
        <v>9</v>
      </c>
      <c r="S223" s="9"/>
      <c r="T223" s="9"/>
      <c r="U223" s="9"/>
      <c r="V223" s="9"/>
      <c r="W223" s="9"/>
      <c r="X223" s="9"/>
      <c r="Y223" s="9"/>
      <c r="Z223" s="9" t="s">
        <v>10</v>
      </c>
      <c r="AA223" s="7" t="s">
        <v>11</v>
      </c>
    </row>
    <row r="224" spans="6:27" s="4" customFormat="1" x14ac:dyDescent="0.25">
      <c r="F224" s="10" t="s">
        <v>130</v>
      </c>
      <c r="G224" s="10" t="s">
        <v>129</v>
      </c>
      <c r="H224" s="42" t="s">
        <v>56</v>
      </c>
      <c r="I224" s="13">
        <v>16064355</v>
      </c>
      <c r="J224" s="42" t="s">
        <v>16</v>
      </c>
      <c r="K224" s="101"/>
      <c r="L224" s="14"/>
      <c r="M224" s="13"/>
      <c r="N224" s="13"/>
      <c r="O224" s="13"/>
      <c r="P224" s="13">
        <v>1</v>
      </c>
      <c r="Q224" s="13">
        <v>1</v>
      </c>
      <c r="R224" s="13">
        <v>1</v>
      </c>
      <c r="S224" s="13"/>
      <c r="T224" s="13"/>
      <c r="U224" s="13"/>
      <c r="V224" s="13"/>
      <c r="W224" s="13"/>
      <c r="X224" s="13"/>
      <c r="Y224" s="13"/>
      <c r="Z224" s="97">
        <v>8</v>
      </c>
      <c r="AA224" s="15">
        <v>169.99</v>
      </c>
    </row>
    <row r="225" spans="8:27" s="4" customFormat="1" ht="12.75" x14ac:dyDescent="0.2">
      <c r="H225" s="42"/>
      <c r="I225" s="13"/>
      <c r="J225" s="42" t="s">
        <v>58</v>
      </c>
      <c r="K225" s="102"/>
      <c r="L225" s="14"/>
      <c r="M225" s="13"/>
      <c r="N225" s="13"/>
      <c r="O225" s="13">
        <v>1</v>
      </c>
      <c r="P225" s="13">
        <v>3</v>
      </c>
      <c r="Q225" s="13">
        <v>1</v>
      </c>
      <c r="R225" s="13"/>
      <c r="S225" s="13"/>
      <c r="T225" s="13"/>
      <c r="U225" s="13"/>
      <c r="V225" s="13"/>
      <c r="W225" s="13"/>
      <c r="X225" s="13"/>
      <c r="Y225" s="13"/>
      <c r="Z225" s="98"/>
      <c r="AA225" s="15">
        <v>169.99</v>
      </c>
    </row>
    <row r="226" spans="8:27" s="4" customFormat="1" ht="12.75" x14ac:dyDescent="0.2">
      <c r="H226" s="42"/>
      <c r="I226" s="13"/>
      <c r="J226" s="42"/>
      <c r="K226" s="101"/>
      <c r="L226" s="14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97"/>
      <c r="AA226" s="15">
        <v>169.99</v>
      </c>
    </row>
    <row r="227" spans="8:27" s="4" customFormat="1" ht="12.75" x14ac:dyDescent="0.2">
      <c r="H227" s="11"/>
      <c r="I227" s="8"/>
      <c r="J227" s="42"/>
      <c r="K227" s="102"/>
      <c r="L227" s="14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98"/>
      <c r="AA227" s="11"/>
    </row>
    <row r="228" spans="8:27" s="4" customFormat="1" ht="12.75" x14ac:dyDescent="0.2">
      <c r="H228" s="11"/>
      <c r="I228" s="8"/>
      <c r="J228" s="42"/>
      <c r="K228" s="14"/>
      <c r="L228" s="14"/>
      <c r="M228" s="13"/>
      <c r="N228" s="13"/>
      <c r="O228" s="13"/>
      <c r="P228" s="13"/>
      <c r="Q228" s="13"/>
      <c r="R228" s="13"/>
      <c r="S228" s="13"/>
      <c r="T228" s="8"/>
      <c r="U228" s="8"/>
      <c r="V228" s="8"/>
      <c r="W228" s="11"/>
      <c r="Z228" s="13"/>
      <c r="AA228" s="15"/>
    </row>
    <row r="229" spans="8:27" s="4" customFormat="1" ht="12.75" x14ac:dyDescent="0.2">
      <c r="I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20"/>
    </row>
    <row r="230" spans="8:27" s="4" customFormat="1" ht="12.75" hidden="1" customHeight="1" x14ac:dyDescent="0.2">
      <c r="H230" s="12"/>
      <c r="I230" s="8"/>
      <c r="J230" s="12"/>
      <c r="K230" s="54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15"/>
    </row>
    <row r="231" spans="8:27" s="4" customFormat="1" ht="12.75" hidden="1" customHeight="1" x14ac:dyDescent="0.2">
      <c r="H231" s="12"/>
      <c r="I231" s="8"/>
      <c r="J231" s="12"/>
      <c r="K231" s="54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15"/>
    </row>
    <row r="232" spans="8:27" s="4" customFormat="1" ht="12.75" hidden="1" customHeight="1" x14ac:dyDescent="0.2">
      <c r="H232" s="12"/>
      <c r="I232" s="8"/>
      <c r="J232" s="12"/>
      <c r="K232" s="54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15"/>
    </row>
    <row r="233" spans="8:27" s="4" customFormat="1" ht="12.75" hidden="1" customHeight="1" x14ac:dyDescent="0.2">
      <c r="H233" s="12"/>
      <c r="I233" s="8"/>
      <c r="J233" s="12"/>
      <c r="K233" s="54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15"/>
    </row>
    <row r="234" spans="8:27" s="4" customFormat="1" ht="12.75" hidden="1" customHeight="1" x14ac:dyDescent="0.2">
      <c r="H234" s="12"/>
      <c r="I234" s="8"/>
      <c r="J234" s="12"/>
      <c r="K234" s="54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15"/>
    </row>
    <row r="235" spans="8:27" s="4" customFormat="1" ht="12.75" hidden="1" customHeight="1" x14ac:dyDescent="0.2">
      <c r="H235" s="12"/>
      <c r="I235" s="8"/>
      <c r="J235" s="12"/>
      <c r="K235" s="54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15"/>
    </row>
    <row r="236" spans="8:27" s="4" customFormat="1" ht="12.75" hidden="1" customHeight="1" x14ac:dyDescent="0.2">
      <c r="H236" s="12"/>
      <c r="I236" s="56"/>
      <c r="J236" s="12"/>
      <c r="K236" s="54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15"/>
    </row>
    <row r="237" spans="8:27" s="4" customFormat="1" ht="12.75" hidden="1" customHeight="1" x14ac:dyDescent="0.2">
      <c r="H237" s="12"/>
      <c r="I237" s="56"/>
      <c r="J237" s="12"/>
      <c r="K237" s="54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15"/>
    </row>
    <row r="238" spans="8:27" s="4" customFormat="1" ht="12.75" hidden="1" customHeight="1" x14ac:dyDescent="0.2">
      <c r="H238" s="12"/>
      <c r="I238" s="56"/>
      <c r="J238" s="12"/>
      <c r="K238" s="54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15"/>
    </row>
    <row r="239" spans="8:27" s="4" customFormat="1" ht="12.75" hidden="1" customHeight="1" x14ac:dyDescent="0.2">
      <c r="H239" s="12"/>
      <c r="I239" s="56"/>
      <c r="J239" s="12"/>
      <c r="K239" s="54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15"/>
    </row>
    <row r="240" spans="8:27" s="4" customFormat="1" ht="12.75" hidden="1" customHeight="1" x14ac:dyDescent="0.2">
      <c r="H240" s="12"/>
      <c r="I240" s="56"/>
      <c r="J240" s="12"/>
      <c r="K240" s="54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15"/>
    </row>
    <row r="241" spans="8:27" s="4" customFormat="1" ht="12.75" hidden="1" customHeight="1" x14ac:dyDescent="0.2">
      <c r="H241" s="12"/>
      <c r="I241" s="56"/>
      <c r="J241" s="12"/>
      <c r="K241" s="54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15"/>
    </row>
    <row r="242" spans="8:27" s="4" customFormat="1" ht="12.75" hidden="1" customHeight="1" x14ac:dyDescent="0.2">
      <c r="H242" s="12"/>
      <c r="I242" s="56"/>
      <c r="J242" s="12"/>
      <c r="K242" s="54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15"/>
    </row>
    <row r="243" spans="8:27" s="4" customFormat="1" ht="12.75" hidden="1" customHeight="1" x14ac:dyDescent="0.2">
      <c r="H243" s="12"/>
      <c r="I243" s="56"/>
      <c r="J243" s="12"/>
      <c r="K243" s="54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15"/>
    </row>
    <row r="244" spans="8:27" s="4" customFormat="1" ht="12.75" hidden="1" customHeight="1" x14ac:dyDescent="0.2">
      <c r="H244" s="12"/>
      <c r="I244" s="56"/>
      <c r="J244" s="12"/>
      <c r="K244" s="54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15"/>
    </row>
    <row r="245" spans="8:27" s="4" customFormat="1" ht="12.75" hidden="1" customHeight="1" x14ac:dyDescent="0.2">
      <c r="H245" s="12"/>
      <c r="I245" s="56"/>
      <c r="J245" s="12"/>
      <c r="K245" s="54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15"/>
    </row>
    <row r="246" spans="8:27" s="4" customFormat="1" ht="12.75" hidden="1" customHeight="1" x14ac:dyDescent="0.2">
      <c r="H246" s="11"/>
      <c r="I246" s="56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8:27" s="4" customFormat="1" ht="12.75" hidden="1" customHeight="1" x14ac:dyDescent="0.2">
      <c r="H247" s="11"/>
      <c r="I247" s="56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8:27" s="4" customFormat="1" ht="12.75" hidden="1" customHeight="1" x14ac:dyDescent="0.2">
      <c r="H248" s="11"/>
      <c r="I248" s="56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8:27" s="4" customFormat="1" ht="12.75" hidden="1" customHeight="1" x14ac:dyDescent="0.2">
      <c r="H249" s="12"/>
      <c r="I249" s="8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8:27" s="4" customFormat="1" ht="12.75" hidden="1" customHeight="1" x14ac:dyDescent="0.2">
      <c r="H250" s="12"/>
      <c r="I250" s="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8:27" s="4" customFormat="1" ht="12.75" hidden="1" customHeight="1" x14ac:dyDescent="0.2">
      <c r="H251" s="12"/>
      <c r="I251" s="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8:27" s="4" customFormat="1" ht="12.75" hidden="1" customHeight="1" x14ac:dyDescent="0.2">
      <c r="H252" s="12"/>
      <c r="I252" s="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8:27" s="4" customFormat="1" ht="12.75" hidden="1" customHeight="1" x14ac:dyDescent="0.2">
      <c r="H253" s="17"/>
      <c r="I253" s="18"/>
      <c r="J253" s="17"/>
      <c r="K253" s="60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61"/>
    </row>
    <row r="254" spans="8:27" s="4" customFormat="1" ht="12.75" hidden="1" customHeight="1" x14ac:dyDescent="0.2">
      <c r="H254" s="17"/>
      <c r="I254" s="18"/>
      <c r="J254" s="17"/>
      <c r="K254" s="60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61"/>
    </row>
    <row r="255" spans="8:27" s="4" customFormat="1" ht="12.75" hidden="1" customHeight="1" x14ac:dyDescent="0.2">
      <c r="H255" s="17"/>
      <c r="I255" s="18"/>
      <c r="J255" s="17"/>
      <c r="K255" s="60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61"/>
    </row>
    <row r="256" spans="8:27" s="4" customFormat="1" ht="12.75" hidden="1" customHeight="1" x14ac:dyDescent="0.2">
      <c r="H256" s="17"/>
      <c r="I256" s="18"/>
      <c r="J256" s="17"/>
      <c r="K256" s="60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61"/>
    </row>
    <row r="257" spans="6:27" s="4" customFormat="1" ht="12.75" hidden="1" customHeight="1" x14ac:dyDescent="0.2">
      <c r="H257" s="17"/>
      <c r="I257" s="18"/>
      <c r="J257" s="17"/>
      <c r="K257" s="60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61"/>
    </row>
    <row r="258" spans="6:27" s="4" customFormat="1" ht="12.75" hidden="1" customHeight="1" x14ac:dyDescent="0.2">
      <c r="H258" s="17"/>
      <c r="I258" s="18"/>
      <c r="J258" s="17"/>
      <c r="K258" s="60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61"/>
    </row>
    <row r="259" spans="6:27" s="4" customFormat="1" ht="12.75" hidden="1" customHeight="1" x14ac:dyDescent="0.2">
      <c r="H259" s="17"/>
      <c r="I259" s="18"/>
      <c r="J259" s="17"/>
      <c r="K259" s="60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61"/>
    </row>
    <row r="260" spans="6:27" s="4" customFormat="1" ht="12.75" hidden="1" customHeight="1" x14ac:dyDescent="0.2">
      <c r="H260" s="17"/>
      <c r="I260" s="18"/>
      <c r="J260" s="17"/>
      <c r="K260" s="60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61"/>
    </row>
    <row r="261" spans="6:27" s="4" customFormat="1" ht="12.75" hidden="1" customHeight="1" x14ac:dyDescent="0.2">
      <c r="H261" s="17"/>
      <c r="I261" s="18"/>
      <c r="J261" s="17"/>
      <c r="K261" s="60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61"/>
    </row>
    <row r="262" spans="6:27" s="55" customFormat="1" ht="12.75" hidden="1" customHeight="1" x14ac:dyDescent="0.25">
      <c r="L262" s="58"/>
      <c r="M262" s="58"/>
      <c r="N262" s="58"/>
      <c r="O262" s="58"/>
      <c r="P262" s="58"/>
      <c r="Q262" s="58"/>
      <c r="Z262" s="57"/>
    </row>
    <row r="263" spans="6:27" s="55" customFormat="1" ht="12.75" hidden="1" customHeight="1" x14ac:dyDescent="0.25">
      <c r="L263" s="58"/>
      <c r="M263" s="58"/>
      <c r="N263" s="58"/>
      <c r="O263" s="58"/>
      <c r="P263" s="58"/>
      <c r="Q263" s="58"/>
      <c r="Z263" s="57"/>
    </row>
    <row r="264" spans="6:27" s="55" customFormat="1" ht="12.75" hidden="1" customHeight="1" x14ac:dyDescent="0.25">
      <c r="L264" s="58"/>
      <c r="M264" s="58"/>
      <c r="N264" s="58"/>
      <c r="O264" s="58"/>
      <c r="P264" s="58"/>
      <c r="Q264" s="58"/>
      <c r="Z264" s="57"/>
    </row>
    <row r="265" spans="6:27" s="55" customFormat="1" ht="12.75" hidden="1" customHeight="1" x14ac:dyDescent="0.25">
      <c r="L265" s="58"/>
      <c r="M265" s="58"/>
      <c r="N265" s="58"/>
      <c r="O265" s="58"/>
      <c r="P265" s="58"/>
      <c r="Q265" s="58"/>
      <c r="Z265" s="57"/>
    </row>
    <row r="266" spans="6:27" s="55" customFormat="1" ht="12.75" hidden="1" customHeight="1" x14ac:dyDescent="0.25">
      <c r="L266" s="58"/>
      <c r="M266" s="58"/>
      <c r="N266" s="58"/>
      <c r="O266" s="58"/>
      <c r="P266" s="58"/>
      <c r="Q266" s="58"/>
      <c r="Z266" s="57"/>
    </row>
    <row r="267" spans="6:27" s="55" customFormat="1" ht="12.75" hidden="1" customHeight="1" x14ac:dyDescent="0.25">
      <c r="L267" s="58"/>
      <c r="M267" s="58"/>
      <c r="N267" s="58"/>
      <c r="O267" s="58"/>
      <c r="P267" s="58"/>
      <c r="Q267" s="58"/>
      <c r="Z267" s="57"/>
    </row>
    <row r="268" spans="6:27" s="55" customFormat="1" ht="12.75" hidden="1" customHeight="1" x14ac:dyDescent="0.25">
      <c r="L268" s="58"/>
      <c r="M268" s="58"/>
      <c r="N268" s="58"/>
      <c r="O268" s="58"/>
      <c r="P268" s="58"/>
      <c r="Q268" s="58"/>
      <c r="Z268" s="57"/>
    </row>
    <row r="269" spans="6:27" s="55" customFormat="1" ht="12.75" hidden="1" customHeight="1" x14ac:dyDescent="0.25">
      <c r="L269" s="58"/>
      <c r="M269" s="58"/>
      <c r="N269" s="58"/>
      <c r="O269" s="58"/>
      <c r="P269" s="58"/>
      <c r="Q269" s="58"/>
      <c r="Z269" s="57"/>
    </row>
    <row r="270" spans="6:27" s="55" customFormat="1" ht="12.75" customHeight="1" x14ac:dyDescent="0.25">
      <c r="L270" s="58"/>
      <c r="M270" s="58"/>
      <c r="N270" s="58"/>
      <c r="O270" s="58"/>
      <c r="P270" s="58"/>
      <c r="Q270" s="58"/>
      <c r="Z270" s="57"/>
    </row>
    <row r="271" spans="6:27" s="4" customFormat="1" x14ac:dyDescent="0.25">
      <c r="F271" s="10" t="s">
        <v>126</v>
      </c>
      <c r="G271" s="10" t="s">
        <v>128</v>
      </c>
      <c r="H271" s="62" t="s">
        <v>41</v>
      </c>
      <c r="I271" s="7" t="s">
        <v>1</v>
      </c>
      <c r="J271" s="41" t="s">
        <v>2</v>
      </c>
      <c r="K271" s="7" t="s">
        <v>3</v>
      </c>
      <c r="L271" s="7" t="s">
        <v>61</v>
      </c>
      <c r="M271" s="7" t="s">
        <v>4</v>
      </c>
      <c r="N271" s="7" t="s">
        <v>5</v>
      </c>
      <c r="O271" s="7" t="s">
        <v>6</v>
      </c>
      <c r="P271" s="7" t="s">
        <v>7</v>
      </c>
      <c r="Q271" s="7" t="s">
        <v>8</v>
      </c>
      <c r="R271" s="7" t="s">
        <v>9</v>
      </c>
      <c r="S271" s="7"/>
      <c r="T271" s="7"/>
      <c r="U271" s="7"/>
      <c r="V271" s="7"/>
      <c r="W271" s="7"/>
      <c r="X271" s="7"/>
      <c r="Y271" s="7"/>
      <c r="Z271" s="9" t="s">
        <v>10</v>
      </c>
      <c r="AA271" s="9" t="s">
        <v>11</v>
      </c>
    </row>
    <row r="272" spans="6:27" s="4" customFormat="1" x14ac:dyDescent="0.25">
      <c r="F272" s="10" t="s">
        <v>131</v>
      </c>
      <c r="G272" s="10" t="s">
        <v>129</v>
      </c>
      <c r="H272" s="63" t="s">
        <v>62</v>
      </c>
      <c r="I272" s="55">
        <v>12184713</v>
      </c>
      <c r="J272" s="64" t="s">
        <v>63</v>
      </c>
      <c r="K272" s="51"/>
      <c r="L272" s="8"/>
      <c r="M272" s="8">
        <v>4</v>
      </c>
      <c r="N272" s="8">
        <v>8</v>
      </c>
      <c r="O272" s="8">
        <v>12</v>
      </c>
      <c r="P272" s="8">
        <v>12</v>
      </c>
      <c r="Q272" s="8">
        <v>7</v>
      </c>
      <c r="R272" s="8">
        <v>4</v>
      </c>
      <c r="S272" s="8"/>
      <c r="T272" s="8"/>
      <c r="U272" s="8"/>
      <c r="V272" s="8"/>
      <c r="W272" s="8"/>
      <c r="X272" s="8"/>
      <c r="Y272" s="8"/>
      <c r="Z272" s="48">
        <v>47</v>
      </c>
      <c r="AA272" s="15">
        <v>49.99</v>
      </c>
    </row>
    <row r="273" spans="6:27" s="4" customFormat="1" ht="12.75" x14ac:dyDescent="0.2">
      <c r="H273" s="63"/>
      <c r="I273" s="8"/>
      <c r="J273" s="64" t="s">
        <v>64</v>
      </c>
      <c r="K273" s="51"/>
      <c r="L273" s="8"/>
      <c r="M273" s="8">
        <v>14</v>
      </c>
      <c r="N273" s="8">
        <v>68</v>
      </c>
      <c r="O273" s="8">
        <v>105</v>
      </c>
      <c r="P273" s="8">
        <v>81</v>
      </c>
      <c r="Q273" s="8">
        <v>47</v>
      </c>
      <c r="R273" s="8">
        <v>14</v>
      </c>
      <c r="S273" s="8"/>
      <c r="T273" s="8"/>
      <c r="U273" s="8"/>
      <c r="V273" s="8"/>
      <c r="W273" s="8"/>
      <c r="X273" s="8"/>
      <c r="Y273" s="8"/>
      <c r="Z273" s="48">
        <v>329</v>
      </c>
      <c r="AA273" s="15">
        <v>49.99</v>
      </c>
    </row>
    <row r="274" spans="6:27" s="4" customFormat="1" ht="12.75" x14ac:dyDescent="0.2">
      <c r="H274" s="63"/>
      <c r="I274" s="8"/>
      <c r="J274" s="64" t="s">
        <v>65</v>
      </c>
      <c r="K274" s="51"/>
      <c r="L274" s="8"/>
      <c r="M274" s="8">
        <v>7</v>
      </c>
      <c r="N274" s="8">
        <v>67</v>
      </c>
      <c r="O274" s="8">
        <v>114</v>
      </c>
      <c r="P274" s="8">
        <v>99</v>
      </c>
      <c r="Q274" s="8">
        <v>54</v>
      </c>
      <c r="R274" s="8">
        <v>7</v>
      </c>
      <c r="S274" s="8"/>
      <c r="T274" s="8"/>
      <c r="U274" s="8"/>
      <c r="V274" s="8"/>
      <c r="W274" s="8"/>
      <c r="X274" s="8"/>
      <c r="Y274" s="8"/>
      <c r="Z274" s="48">
        <v>348</v>
      </c>
      <c r="AA274" s="15">
        <v>49.99</v>
      </c>
    </row>
    <row r="275" spans="6:27" s="4" customFormat="1" ht="12.75" x14ac:dyDescent="0.2">
      <c r="H275" s="56"/>
      <c r="I275" s="56"/>
      <c r="J275" s="64"/>
      <c r="K275" s="56"/>
      <c r="L275" s="56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6"/>
      <c r="Z275" s="48"/>
      <c r="AA275" s="15"/>
    </row>
    <row r="276" spans="6:27" s="4" customFormat="1" ht="12.75" x14ac:dyDescent="0.2">
      <c r="H276" s="56"/>
      <c r="I276" s="56"/>
      <c r="J276" s="64"/>
      <c r="K276" s="56"/>
      <c r="L276" s="56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6"/>
      <c r="Z276" s="13"/>
      <c r="AA276" s="15"/>
    </row>
    <row r="277" spans="6:27" s="4" customFormat="1" ht="12.75" x14ac:dyDescent="0.2">
      <c r="H277" s="56"/>
      <c r="I277" s="56"/>
      <c r="J277" s="64"/>
      <c r="K277" s="56"/>
      <c r="L277" s="56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6"/>
      <c r="Z277" s="13"/>
      <c r="AA277" s="15"/>
    </row>
    <row r="278" spans="6:27" s="4" customFormat="1" ht="12.75" x14ac:dyDescent="0.2">
      <c r="H278" s="56"/>
      <c r="I278" s="56"/>
      <c r="J278" s="64"/>
      <c r="K278" s="56"/>
      <c r="L278" s="56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6"/>
      <c r="Z278" s="13"/>
      <c r="AA278" s="15"/>
    </row>
    <row r="279" spans="6:27" s="4" customFormat="1" ht="12.75" x14ac:dyDescent="0.2">
      <c r="Z279" s="20"/>
    </row>
    <row r="280" spans="6:27" s="4" customFormat="1" ht="12.75" customHeight="1" x14ac:dyDescent="0.2"/>
    <row r="281" spans="6:27" s="4" customFormat="1" x14ac:dyDescent="0.25">
      <c r="F281" s="10" t="s">
        <v>126</v>
      </c>
      <c r="G281" s="10" t="s">
        <v>128</v>
      </c>
      <c r="H281" s="62" t="s">
        <v>41</v>
      </c>
      <c r="I281" s="7" t="s">
        <v>1</v>
      </c>
      <c r="J281" s="41" t="s">
        <v>2</v>
      </c>
      <c r="K281" s="7" t="s">
        <v>3</v>
      </c>
      <c r="L281" s="7" t="s">
        <v>61</v>
      </c>
      <c r="M281" s="7" t="s">
        <v>4</v>
      </c>
      <c r="N281" s="7" t="s">
        <v>5</v>
      </c>
      <c r="O281" s="7" t="s">
        <v>6</v>
      </c>
      <c r="P281" s="7" t="s">
        <v>7</v>
      </c>
      <c r="Q281" s="7" t="s">
        <v>8</v>
      </c>
      <c r="R281" s="7" t="s">
        <v>9</v>
      </c>
      <c r="S281" s="7"/>
      <c r="T281" s="7"/>
      <c r="U281" s="7"/>
      <c r="V281" s="7"/>
      <c r="W281" s="7"/>
      <c r="X281" s="7"/>
      <c r="Y281" s="7"/>
      <c r="Z281" s="9" t="s">
        <v>10</v>
      </c>
      <c r="AA281" s="9" t="s">
        <v>11</v>
      </c>
    </row>
    <row r="282" spans="6:27" s="4" customFormat="1" x14ac:dyDescent="0.25">
      <c r="F282" s="10" t="s">
        <v>131</v>
      </c>
      <c r="G282" s="10" t="s">
        <v>129</v>
      </c>
      <c r="H282" s="63" t="s">
        <v>67</v>
      </c>
      <c r="I282" s="55">
        <v>12184992</v>
      </c>
      <c r="J282" s="64" t="s">
        <v>68</v>
      </c>
      <c r="K282" s="51"/>
      <c r="L282" s="8"/>
      <c r="M282" s="8"/>
      <c r="N282" s="8">
        <v>50</v>
      </c>
      <c r="O282" s="8">
        <v>102</v>
      </c>
      <c r="P282" s="8">
        <v>103</v>
      </c>
      <c r="Q282" s="8">
        <v>53</v>
      </c>
      <c r="R282" s="8">
        <v>2</v>
      </c>
      <c r="S282" s="8"/>
      <c r="T282" s="8"/>
      <c r="U282" s="8"/>
      <c r="V282" s="8"/>
      <c r="W282" s="8"/>
      <c r="X282" s="8"/>
      <c r="Y282" s="8"/>
      <c r="Z282" s="48">
        <v>310</v>
      </c>
      <c r="AA282" s="15">
        <v>34.99</v>
      </c>
    </row>
    <row r="283" spans="6:27" s="4" customFormat="1" ht="12.75" x14ac:dyDescent="0.2">
      <c r="H283" s="63"/>
      <c r="I283" s="8"/>
      <c r="J283" s="64" t="s">
        <v>16</v>
      </c>
      <c r="K283" s="51"/>
      <c r="L283" s="8"/>
      <c r="M283" s="8"/>
      <c r="N283" s="8">
        <v>73</v>
      </c>
      <c r="O283" s="8">
        <v>126</v>
      </c>
      <c r="P283" s="8">
        <v>127</v>
      </c>
      <c r="Q283" s="8">
        <v>71</v>
      </c>
      <c r="R283" s="8">
        <v>42</v>
      </c>
      <c r="S283" s="8"/>
      <c r="T283" s="8"/>
      <c r="U283" s="8"/>
      <c r="V283" s="8"/>
      <c r="W283" s="8"/>
      <c r="X283" s="8"/>
      <c r="Y283" s="8"/>
      <c r="Z283" s="48">
        <v>439</v>
      </c>
      <c r="AA283" s="15">
        <v>34.99</v>
      </c>
    </row>
    <row r="284" spans="6:27" s="4" customFormat="1" ht="12.75" x14ac:dyDescent="0.2">
      <c r="H284" s="63"/>
      <c r="I284" s="8"/>
      <c r="J284" s="11" t="s">
        <v>60</v>
      </c>
      <c r="K284" s="52"/>
      <c r="L284" s="8"/>
      <c r="M284" s="8"/>
      <c r="N284" s="8">
        <v>5</v>
      </c>
      <c r="O284" s="8">
        <v>10</v>
      </c>
      <c r="P284" s="8">
        <v>11</v>
      </c>
      <c r="Q284" s="8">
        <v>6</v>
      </c>
      <c r="R284" s="8"/>
      <c r="S284" s="8"/>
      <c r="T284" s="8"/>
      <c r="U284" s="8"/>
      <c r="V284" s="8"/>
      <c r="W284" s="8"/>
      <c r="X284" s="8"/>
      <c r="Y284" s="8"/>
      <c r="Z284" s="48">
        <v>32</v>
      </c>
      <c r="AA284" s="15">
        <v>34.99</v>
      </c>
    </row>
    <row r="285" spans="6:27" s="4" customFormat="1" ht="12.75" x14ac:dyDescent="0.2">
      <c r="H285" s="56"/>
      <c r="I285" s="56"/>
      <c r="J285" s="64"/>
      <c r="K285" s="56"/>
      <c r="L285" s="56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6"/>
      <c r="Z285" s="48"/>
      <c r="AA285" s="13"/>
    </row>
    <row r="286" spans="6:27" s="4" customFormat="1" ht="12.75" x14ac:dyDescent="0.2">
      <c r="H286" s="56"/>
      <c r="I286" s="56"/>
      <c r="J286" s="64"/>
      <c r="K286" s="56"/>
      <c r="L286" s="56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6"/>
      <c r="Z286" s="8"/>
      <c r="AA286" s="13"/>
    </row>
    <row r="287" spans="6:27" s="4" customFormat="1" ht="12.75" x14ac:dyDescent="0.2">
      <c r="Z287" s="20"/>
    </row>
    <row r="288" spans="6:27" s="4" customFormat="1" x14ac:dyDescent="0.25">
      <c r="F288" s="10" t="s">
        <v>126</v>
      </c>
      <c r="G288" s="10" t="s">
        <v>128</v>
      </c>
      <c r="H288" s="6" t="s">
        <v>0</v>
      </c>
      <c r="I288" s="7" t="s">
        <v>1</v>
      </c>
      <c r="J288" s="6" t="s">
        <v>2</v>
      </c>
      <c r="K288" s="7" t="s">
        <v>3</v>
      </c>
      <c r="L288" s="7" t="s">
        <v>4</v>
      </c>
      <c r="M288" s="7" t="s">
        <v>5</v>
      </c>
      <c r="N288" s="7" t="s">
        <v>6</v>
      </c>
      <c r="O288" s="7" t="s">
        <v>7</v>
      </c>
      <c r="P288" s="7" t="s">
        <v>8</v>
      </c>
      <c r="Q288" s="7" t="s">
        <v>9</v>
      </c>
      <c r="R288" s="7"/>
      <c r="S288" s="7"/>
      <c r="T288" s="7"/>
      <c r="U288" s="8"/>
      <c r="V288" s="7"/>
      <c r="W288" s="7"/>
      <c r="X288" s="7"/>
      <c r="Y288" s="7"/>
      <c r="Z288" s="7" t="s">
        <v>10</v>
      </c>
      <c r="AA288" s="9" t="s">
        <v>11</v>
      </c>
    </row>
    <row r="289" spans="6:27" s="4" customFormat="1" x14ac:dyDescent="0.25">
      <c r="F289" s="10" t="s">
        <v>131</v>
      </c>
      <c r="G289" s="10" t="s">
        <v>129</v>
      </c>
      <c r="H289" s="16" t="s">
        <v>69</v>
      </c>
      <c r="I289" s="13">
        <v>12184394</v>
      </c>
      <c r="J289" s="16" t="s">
        <v>16</v>
      </c>
      <c r="K289" s="14" t="s">
        <v>13</v>
      </c>
      <c r="L289" s="13"/>
      <c r="M289" s="13">
        <v>106</v>
      </c>
      <c r="N289" s="13">
        <v>126</v>
      </c>
      <c r="O289" s="13">
        <v>148</v>
      </c>
      <c r="P289" s="13">
        <v>74</v>
      </c>
      <c r="Q289" s="13">
        <v>45</v>
      </c>
      <c r="R289" s="13"/>
      <c r="S289" s="13"/>
      <c r="T289" s="13"/>
      <c r="U289" s="8"/>
      <c r="V289" s="13"/>
      <c r="W289" s="13"/>
      <c r="X289" s="13"/>
      <c r="Y289" s="13"/>
      <c r="Z289" s="13">
        <f>SUM(L289:Y289)</f>
        <v>499</v>
      </c>
      <c r="AA289" s="15">
        <v>69.989999999999995</v>
      </c>
    </row>
    <row r="290" spans="6:27" s="4" customFormat="1" ht="12.75" x14ac:dyDescent="0.2">
      <c r="H290" s="16"/>
      <c r="I290" s="13"/>
      <c r="J290" s="12"/>
      <c r="K290" s="9"/>
      <c r="L290" s="13"/>
      <c r="M290" s="13"/>
      <c r="N290" s="13"/>
      <c r="O290" s="13"/>
      <c r="P290" s="13"/>
      <c r="Q290" s="13"/>
      <c r="R290" s="13"/>
      <c r="S290" s="13"/>
      <c r="T290" s="13"/>
      <c r="U290" s="8"/>
      <c r="V290" s="13"/>
      <c r="W290" s="13"/>
      <c r="X290" s="13"/>
      <c r="Y290" s="13"/>
      <c r="Z290" s="13"/>
      <c r="AA290" s="15"/>
    </row>
    <row r="291" spans="6:27" s="4" customFormat="1" ht="12.75" x14ac:dyDescent="0.2">
      <c r="H291" s="16"/>
      <c r="I291" s="13"/>
      <c r="J291" s="16"/>
      <c r="K291" s="7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8"/>
      <c r="AA291" s="15"/>
    </row>
    <row r="292" spans="6:27" s="4" customFormat="1" ht="12.75" x14ac:dyDescent="0.2">
      <c r="H292" s="12"/>
      <c r="I292" s="8"/>
      <c r="J292" s="12"/>
      <c r="K292" s="7"/>
      <c r="L292" s="13"/>
      <c r="M292" s="13"/>
      <c r="N292" s="13"/>
      <c r="O292" s="13"/>
      <c r="P292" s="13"/>
      <c r="Q292" s="13"/>
      <c r="R292" s="13"/>
      <c r="S292" s="13"/>
      <c r="T292" s="13"/>
      <c r="U292" s="8"/>
      <c r="V292" s="8"/>
      <c r="W292" s="8"/>
      <c r="X292" s="8"/>
      <c r="Y292" s="8"/>
      <c r="Z292" s="8"/>
      <c r="AA292" s="15"/>
    </row>
    <row r="293" spans="6:27" s="4" customFormat="1" ht="12.75" x14ac:dyDescent="0.2">
      <c r="H293" s="12"/>
      <c r="I293" s="8"/>
      <c r="J293" s="12"/>
      <c r="K293" s="7"/>
      <c r="L293" s="13"/>
      <c r="M293" s="13"/>
      <c r="N293" s="13"/>
      <c r="O293" s="13"/>
      <c r="P293" s="13"/>
      <c r="Q293" s="13"/>
      <c r="R293" s="13"/>
      <c r="S293" s="13"/>
      <c r="T293" s="13"/>
      <c r="U293" s="8"/>
      <c r="V293" s="8"/>
      <c r="W293" s="8"/>
      <c r="X293" s="8"/>
      <c r="Y293" s="8"/>
      <c r="Z293" s="8"/>
      <c r="AA293" s="15"/>
    </row>
    <row r="294" spans="6:27" s="4" customFormat="1" ht="12.75" hidden="1" x14ac:dyDescent="0.2">
      <c r="H294" s="17"/>
      <c r="I294" s="18"/>
      <c r="J294" s="17"/>
      <c r="K294" s="19"/>
      <c r="L294" s="20"/>
      <c r="M294" s="20"/>
      <c r="N294" s="20"/>
      <c r="O294" s="20"/>
      <c r="P294" s="20"/>
      <c r="Q294" s="20"/>
      <c r="R294" s="20"/>
      <c r="S294" s="20"/>
      <c r="T294" s="20"/>
      <c r="U294" s="18"/>
      <c r="V294" s="18"/>
      <c r="W294" s="18"/>
      <c r="X294" s="18"/>
      <c r="Y294" s="18"/>
      <c r="Z294" s="18"/>
      <c r="AA294" s="20"/>
    </row>
    <row r="295" spans="6:27" s="4" customFormat="1" ht="12.75" hidden="1" x14ac:dyDescent="0.2">
      <c r="H295" s="17"/>
      <c r="I295" s="18"/>
      <c r="J295" s="17"/>
      <c r="K295" s="19"/>
      <c r="L295" s="20"/>
      <c r="M295" s="20"/>
      <c r="N295" s="20"/>
      <c r="O295" s="20"/>
      <c r="P295" s="20"/>
      <c r="Q295" s="20"/>
      <c r="R295" s="20"/>
      <c r="S295" s="20"/>
      <c r="T295" s="20"/>
      <c r="U295" s="18"/>
      <c r="V295" s="18"/>
      <c r="W295" s="18"/>
      <c r="X295" s="18"/>
      <c r="Y295" s="18"/>
      <c r="Z295" s="18"/>
      <c r="AA295" s="20"/>
    </row>
    <row r="296" spans="6:27" s="4" customFormat="1" ht="12.75" hidden="1" x14ac:dyDescent="0.2">
      <c r="H296" s="17"/>
      <c r="I296" s="18"/>
      <c r="J296" s="17"/>
      <c r="K296" s="19"/>
      <c r="L296" s="20"/>
      <c r="M296" s="20"/>
      <c r="N296" s="20"/>
      <c r="O296" s="20"/>
      <c r="P296" s="20"/>
      <c r="Q296" s="20"/>
      <c r="R296" s="20"/>
      <c r="S296" s="20"/>
      <c r="T296" s="20"/>
      <c r="U296" s="18"/>
      <c r="V296" s="18"/>
      <c r="W296" s="18"/>
      <c r="X296" s="18"/>
      <c r="Y296" s="18"/>
      <c r="Z296" s="18"/>
      <c r="AA296" s="20"/>
    </row>
    <row r="297" spans="6:27" s="4" customFormat="1" ht="12.75" hidden="1" x14ac:dyDescent="0.2">
      <c r="H297" s="17"/>
      <c r="I297" s="18"/>
      <c r="J297" s="17"/>
      <c r="K297" s="19"/>
      <c r="L297" s="20"/>
      <c r="M297" s="20"/>
      <c r="N297" s="20"/>
      <c r="O297" s="20"/>
      <c r="P297" s="20"/>
      <c r="Q297" s="20"/>
      <c r="R297" s="20"/>
      <c r="S297" s="20"/>
      <c r="T297" s="20"/>
      <c r="U297" s="18"/>
      <c r="V297" s="18"/>
      <c r="W297" s="18"/>
      <c r="X297" s="18"/>
      <c r="Y297" s="18"/>
      <c r="Z297" s="18"/>
      <c r="AA297" s="20"/>
    </row>
    <row r="298" spans="6:27" s="4" customFormat="1" ht="12.75" hidden="1" x14ac:dyDescent="0.2">
      <c r="H298" s="17"/>
      <c r="I298" s="18"/>
      <c r="J298" s="17"/>
      <c r="K298" s="19"/>
      <c r="L298" s="20"/>
      <c r="M298" s="20"/>
      <c r="N298" s="20"/>
      <c r="O298" s="20"/>
      <c r="P298" s="20"/>
      <c r="Q298" s="20"/>
      <c r="R298" s="20"/>
      <c r="S298" s="20"/>
      <c r="T298" s="20"/>
      <c r="U298" s="18"/>
      <c r="V298" s="18"/>
      <c r="W298" s="18"/>
      <c r="X298" s="18"/>
      <c r="Y298" s="18"/>
      <c r="Z298" s="18"/>
      <c r="AA298" s="20"/>
    </row>
    <row r="299" spans="6:27" s="4" customFormat="1" ht="12.75" hidden="1" x14ac:dyDescent="0.2">
      <c r="H299" s="17"/>
      <c r="I299" s="18"/>
      <c r="J299" s="17"/>
      <c r="K299" s="19"/>
      <c r="L299" s="20"/>
      <c r="M299" s="20"/>
      <c r="N299" s="20"/>
      <c r="O299" s="20"/>
      <c r="P299" s="20"/>
      <c r="Q299" s="20"/>
      <c r="R299" s="20"/>
      <c r="S299" s="20"/>
      <c r="T299" s="20"/>
      <c r="U299" s="18"/>
      <c r="V299" s="18"/>
      <c r="W299" s="18"/>
      <c r="X299" s="18"/>
      <c r="Y299" s="18"/>
      <c r="Z299" s="18"/>
      <c r="AA299" s="20"/>
    </row>
    <row r="300" spans="6:27" s="4" customFormat="1" ht="12.75" hidden="1" x14ac:dyDescent="0.2">
      <c r="H300" s="17"/>
      <c r="I300" s="18"/>
      <c r="J300" s="17"/>
      <c r="K300" s="19"/>
      <c r="L300" s="20"/>
      <c r="M300" s="20"/>
      <c r="N300" s="20"/>
      <c r="O300" s="20"/>
      <c r="P300" s="20"/>
      <c r="Q300" s="20"/>
      <c r="R300" s="20"/>
      <c r="S300" s="20"/>
      <c r="T300" s="20"/>
      <c r="U300" s="18"/>
      <c r="V300" s="18"/>
      <c r="W300" s="18"/>
      <c r="X300" s="18"/>
      <c r="Y300" s="18"/>
      <c r="Z300" s="18"/>
      <c r="AA300" s="20"/>
    </row>
    <row r="301" spans="6:27" s="4" customFormat="1" ht="12.75" x14ac:dyDescent="0.2">
      <c r="H301" s="17"/>
      <c r="I301" s="18"/>
      <c r="J301" s="17"/>
      <c r="K301" s="19"/>
      <c r="L301" s="20"/>
      <c r="M301" s="20"/>
      <c r="N301" s="20"/>
      <c r="O301" s="20"/>
      <c r="P301" s="20"/>
      <c r="Q301" s="20"/>
      <c r="R301" s="20"/>
      <c r="S301" s="20"/>
      <c r="T301" s="20"/>
      <c r="U301" s="18"/>
      <c r="V301" s="18"/>
      <c r="W301" s="18"/>
      <c r="X301" s="18"/>
      <c r="Y301" s="18"/>
      <c r="Z301" s="18"/>
      <c r="AA301" s="20"/>
    </row>
    <row r="302" spans="6:27" s="4" customFormat="1" x14ac:dyDescent="0.25">
      <c r="F302" s="10" t="s">
        <v>126</v>
      </c>
      <c r="G302" s="10" t="s">
        <v>128</v>
      </c>
      <c r="H302" s="6" t="s">
        <v>0</v>
      </c>
      <c r="I302" s="7" t="s">
        <v>1</v>
      </c>
      <c r="J302" s="6" t="s">
        <v>2</v>
      </c>
      <c r="K302" s="7" t="s">
        <v>3</v>
      </c>
      <c r="L302" s="7" t="s">
        <v>61</v>
      </c>
      <c r="M302" s="7" t="s">
        <v>4</v>
      </c>
      <c r="N302" s="7" t="s">
        <v>5</v>
      </c>
      <c r="O302" s="7" t="s">
        <v>6</v>
      </c>
      <c r="P302" s="7" t="s">
        <v>7</v>
      </c>
      <c r="Q302" s="7" t="s">
        <v>8</v>
      </c>
      <c r="R302" s="7" t="s">
        <v>9</v>
      </c>
      <c r="S302" s="7"/>
      <c r="T302" s="7"/>
      <c r="U302" s="7"/>
      <c r="V302" s="7"/>
      <c r="W302" s="7"/>
      <c r="X302" s="7"/>
      <c r="Y302" s="7"/>
      <c r="Z302" s="7" t="s">
        <v>10</v>
      </c>
      <c r="AA302" s="1" t="s">
        <v>11</v>
      </c>
    </row>
    <row r="303" spans="6:27" s="4" customFormat="1" ht="12.75" customHeight="1" x14ac:dyDescent="0.25">
      <c r="F303" s="10" t="s">
        <v>131</v>
      </c>
      <c r="G303" s="10" t="s">
        <v>129</v>
      </c>
      <c r="H303" s="16" t="s">
        <v>70</v>
      </c>
      <c r="I303" s="13">
        <v>12173668</v>
      </c>
      <c r="J303" s="16" t="s">
        <v>71</v>
      </c>
      <c r="K303" s="14"/>
      <c r="L303" s="13"/>
      <c r="M303" s="13"/>
      <c r="N303" s="13">
        <v>1</v>
      </c>
      <c r="O303" s="13"/>
      <c r="P303" s="13"/>
      <c r="Q303" s="13"/>
      <c r="R303" s="13"/>
      <c r="S303" s="8"/>
      <c r="T303" s="13"/>
      <c r="U303" s="13"/>
      <c r="V303" s="13"/>
      <c r="W303" s="13"/>
      <c r="X303" s="13"/>
      <c r="Y303" s="13"/>
      <c r="Z303" s="8">
        <f>SUM(L303:R303)</f>
        <v>1</v>
      </c>
      <c r="AA303" s="3">
        <v>99.99</v>
      </c>
    </row>
    <row r="304" spans="6:27" s="4" customFormat="1" ht="12.75" customHeight="1" x14ac:dyDescent="0.2">
      <c r="H304" s="16"/>
      <c r="I304" s="13"/>
      <c r="J304" s="16"/>
      <c r="K304" s="7"/>
      <c r="L304" s="8"/>
      <c r="M304" s="8"/>
      <c r="N304" s="8"/>
      <c r="O304" s="8"/>
      <c r="P304" s="13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3"/>
    </row>
    <row r="305" spans="6:28" s="4" customFormat="1" ht="12.75" customHeight="1" x14ac:dyDescent="0.2">
      <c r="H305" s="16"/>
      <c r="I305" s="13"/>
      <c r="J305" s="16"/>
      <c r="K305" s="14"/>
      <c r="L305" s="13"/>
      <c r="M305" s="13"/>
      <c r="N305" s="13"/>
      <c r="O305" s="11"/>
      <c r="P305" s="8"/>
      <c r="Q305" s="8"/>
      <c r="R305" s="11"/>
      <c r="S305" s="11"/>
      <c r="T305" s="11"/>
      <c r="U305" s="11"/>
      <c r="V305" s="11"/>
      <c r="W305" s="11"/>
      <c r="X305" s="11"/>
      <c r="Y305" s="11"/>
      <c r="Z305" s="8"/>
      <c r="AA305" s="3"/>
    </row>
    <row r="306" spans="6:28" s="4" customFormat="1" ht="12.75" customHeight="1" x14ac:dyDescent="0.2">
      <c r="H306" s="12"/>
      <c r="I306" s="8"/>
      <c r="J306" s="12"/>
      <c r="K306" s="14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8"/>
      <c r="Z306" s="8"/>
      <c r="AA306" s="3"/>
    </row>
    <row r="307" spans="6:28" s="4" customFormat="1" ht="12.75" customHeight="1" x14ac:dyDescent="0.2">
      <c r="H307" s="12"/>
      <c r="I307" s="8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6:28" s="4" customFormat="1" ht="12.75" hidden="1" customHeight="1" x14ac:dyDescent="0.2">
      <c r="K308" s="40"/>
      <c r="AA308" s="2"/>
    </row>
    <row r="309" spans="6:28" s="4" customFormat="1" ht="12.75" hidden="1" customHeight="1" x14ac:dyDescent="0.2">
      <c r="K309" s="40"/>
      <c r="Z309" s="18"/>
      <c r="AA309" s="2"/>
    </row>
    <row r="310" spans="6:28" s="4" customFormat="1" ht="12.75" hidden="1" customHeight="1" x14ac:dyDescent="0.2">
      <c r="K310" s="40"/>
      <c r="Z310" s="18"/>
      <c r="AA310" s="2"/>
    </row>
    <row r="311" spans="6:28" s="4" customFormat="1" ht="12.75" hidden="1" customHeight="1" x14ac:dyDescent="0.2">
      <c r="K311" s="40"/>
      <c r="Z311" s="18"/>
      <c r="AA311" s="2"/>
    </row>
    <row r="312" spans="6:28" s="4" customFormat="1" ht="12.75" hidden="1" customHeight="1" x14ac:dyDescent="0.2">
      <c r="K312" s="40"/>
      <c r="Z312" s="18"/>
      <c r="AA312" s="2"/>
    </row>
    <row r="313" spans="6:28" s="4" customFormat="1" ht="12.75" hidden="1" customHeight="1" x14ac:dyDescent="0.2">
      <c r="K313" s="40"/>
      <c r="Z313" s="18"/>
      <c r="AA313" s="2"/>
    </row>
    <row r="314" spans="6:28" s="4" customFormat="1" ht="12.75" hidden="1" customHeight="1" x14ac:dyDescent="0.2">
      <c r="K314" s="40"/>
      <c r="Z314" s="18"/>
      <c r="AA314" s="2"/>
    </row>
    <row r="315" spans="6:28" s="4" customFormat="1" ht="12.75" hidden="1" customHeight="1" x14ac:dyDescent="0.2">
      <c r="H315" s="12"/>
      <c r="I315" s="65"/>
      <c r="J315" s="12"/>
      <c r="K315" s="54"/>
      <c r="L315" s="8"/>
      <c r="M315" s="59"/>
      <c r="N315" s="59"/>
      <c r="O315" s="59"/>
      <c r="P315" s="59"/>
      <c r="Q315" s="59"/>
      <c r="R315" s="8"/>
      <c r="S315" s="8"/>
      <c r="T315" s="8"/>
      <c r="U315" s="8"/>
      <c r="V315" s="8"/>
      <c r="W315" s="8"/>
      <c r="X315" s="8"/>
      <c r="Y315" s="8"/>
      <c r="Z315" s="13"/>
      <c r="AA315" s="15"/>
    </row>
    <row r="316" spans="6:28" s="4" customFormat="1" ht="12.75" hidden="1" customHeight="1" x14ac:dyDescent="0.2">
      <c r="H316" s="12"/>
      <c r="I316" s="65"/>
      <c r="J316" s="12"/>
      <c r="K316" s="54"/>
      <c r="L316" s="8"/>
      <c r="M316" s="59"/>
      <c r="N316" s="59"/>
      <c r="O316" s="59"/>
      <c r="P316" s="59"/>
      <c r="Q316" s="59"/>
      <c r="R316" s="8"/>
      <c r="S316" s="8"/>
      <c r="T316" s="8"/>
      <c r="U316" s="8"/>
      <c r="V316" s="8"/>
      <c r="W316" s="8"/>
      <c r="X316" s="8"/>
      <c r="Y316" s="8"/>
      <c r="Z316" s="13"/>
      <c r="AA316" s="15"/>
    </row>
    <row r="317" spans="6:28" s="4" customFormat="1" ht="12.75" x14ac:dyDescent="0.2"/>
    <row r="318" spans="6:28" s="4" customFormat="1" x14ac:dyDescent="0.25">
      <c r="F318" s="10" t="s">
        <v>126</v>
      </c>
      <c r="G318" s="10" t="s">
        <v>128</v>
      </c>
      <c r="H318" s="62" t="s">
        <v>41</v>
      </c>
      <c r="I318" s="7" t="s">
        <v>1</v>
      </c>
      <c r="J318" s="41" t="s">
        <v>2</v>
      </c>
      <c r="K318" s="7" t="s">
        <v>3</v>
      </c>
      <c r="L318" s="7" t="s">
        <v>61</v>
      </c>
      <c r="M318" s="7" t="s">
        <v>4</v>
      </c>
      <c r="N318" s="7" t="s">
        <v>5</v>
      </c>
      <c r="O318" s="7" t="s">
        <v>6</v>
      </c>
      <c r="P318" s="7" t="s">
        <v>7</v>
      </c>
      <c r="Q318" s="7" t="s">
        <v>8</v>
      </c>
      <c r="R318" s="7" t="s">
        <v>9</v>
      </c>
      <c r="S318" s="7"/>
      <c r="T318" s="7"/>
      <c r="U318" s="7"/>
      <c r="V318" s="7"/>
      <c r="W318" s="7"/>
      <c r="X318" s="7"/>
      <c r="Y318" s="7"/>
      <c r="Z318" s="9" t="s">
        <v>10</v>
      </c>
      <c r="AA318" s="9" t="s">
        <v>11</v>
      </c>
    </row>
    <row r="319" spans="6:28" s="4" customFormat="1" x14ac:dyDescent="0.25">
      <c r="F319" s="10" t="s">
        <v>131</v>
      </c>
      <c r="G319" s="10" t="s">
        <v>129</v>
      </c>
      <c r="H319" s="63" t="s">
        <v>73</v>
      </c>
      <c r="I319" s="88">
        <v>12186514</v>
      </c>
      <c r="J319" s="89" t="s">
        <v>60</v>
      </c>
      <c r="K319" s="90"/>
      <c r="L319" s="85"/>
      <c r="M319" s="85"/>
      <c r="N319" s="85">
        <v>11</v>
      </c>
      <c r="O319" s="85">
        <v>22</v>
      </c>
      <c r="P319" s="85">
        <v>23</v>
      </c>
      <c r="Q319" s="85">
        <v>13</v>
      </c>
      <c r="R319" s="85">
        <v>3</v>
      </c>
      <c r="S319" s="85"/>
      <c r="T319" s="85"/>
      <c r="U319" s="85"/>
      <c r="V319" s="85"/>
      <c r="W319" s="85"/>
      <c r="X319" s="85"/>
      <c r="Y319" s="85"/>
      <c r="Z319" s="91">
        <v>72</v>
      </c>
      <c r="AA319" s="86">
        <v>59.99</v>
      </c>
      <c r="AB319" s="87"/>
    </row>
    <row r="320" spans="6:28" s="4" customFormat="1" ht="12.75" x14ac:dyDescent="0.2">
      <c r="H320" s="63"/>
      <c r="I320" s="85"/>
      <c r="J320" s="89" t="s">
        <v>74</v>
      </c>
      <c r="K320" s="90"/>
      <c r="L320" s="85"/>
      <c r="M320" s="85"/>
      <c r="N320" s="85">
        <v>7</v>
      </c>
      <c r="O320" s="85">
        <v>17</v>
      </c>
      <c r="P320" s="85">
        <v>23</v>
      </c>
      <c r="Q320" s="85">
        <v>15</v>
      </c>
      <c r="R320" s="85">
        <v>7</v>
      </c>
      <c r="S320" s="85"/>
      <c r="T320" s="85"/>
      <c r="U320" s="85"/>
      <c r="V320" s="85"/>
      <c r="W320" s="85"/>
      <c r="X320" s="85"/>
      <c r="Y320" s="85"/>
      <c r="Z320" s="91">
        <v>69</v>
      </c>
      <c r="AA320" s="86">
        <v>59.99</v>
      </c>
      <c r="AB320" s="87"/>
    </row>
    <row r="321" spans="6:28" s="4" customFormat="1" ht="12.75" x14ac:dyDescent="0.2">
      <c r="H321" s="63"/>
      <c r="I321" s="85"/>
      <c r="J321" s="89" t="s">
        <v>75</v>
      </c>
      <c r="K321" s="90"/>
      <c r="L321" s="85"/>
      <c r="M321" s="85"/>
      <c r="N321" s="85">
        <v>2</v>
      </c>
      <c r="O321" s="85">
        <v>6</v>
      </c>
      <c r="P321" s="85">
        <v>8</v>
      </c>
      <c r="Q321" s="85">
        <v>6</v>
      </c>
      <c r="R321" s="85">
        <v>2</v>
      </c>
      <c r="S321" s="85"/>
      <c r="T321" s="85"/>
      <c r="U321" s="85"/>
      <c r="V321" s="85"/>
      <c r="W321" s="85"/>
      <c r="X321" s="85"/>
      <c r="Y321" s="85"/>
      <c r="Z321" s="91">
        <v>24</v>
      </c>
      <c r="AA321" s="86">
        <v>59.99</v>
      </c>
      <c r="AB321" s="87"/>
    </row>
    <row r="322" spans="6:28" s="4" customFormat="1" ht="12.75" x14ac:dyDescent="0.2">
      <c r="H322" s="56"/>
      <c r="I322" s="92"/>
      <c r="J322" s="89" t="s">
        <v>16</v>
      </c>
      <c r="K322" s="92"/>
      <c r="L322" s="92"/>
      <c r="M322" s="93"/>
      <c r="N322" s="93">
        <v>3</v>
      </c>
      <c r="O322" s="93">
        <v>5</v>
      </c>
      <c r="P322" s="93">
        <v>1</v>
      </c>
      <c r="Q322" s="93"/>
      <c r="R322" s="93">
        <v>1</v>
      </c>
      <c r="S322" s="93"/>
      <c r="T322" s="93"/>
      <c r="U322" s="93"/>
      <c r="V322" s="93"/>
      <c r="W322" s="93"/>
      <c r="X322" s="93"/>
      <c r="Y322" s="92"/>
      <c r="Z322" s="91">
        <v>10</v>
      </c>
      <c r="AA322" s="86">
        <v>59.99</v>
      </c>
      <c r="AB322" s="87"/>
    </row>
    <row r="323" spans="6:28" s="4" customFormat="1" ht="12.75" x14ac:dyDescent="0.2">
      <c r="H323" s="56"/>
      <c r="I323" s="56"/>
      <c r="J323" s="64"/>
      <c r="K323" s="56"/>
      <c r="L323" s="56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6"/>
      <c r="Z323" s="8"/>
      <c r="AA323" s="13"/>
    </row>
    <row r="324" spans="6:28" s="4" customFormat="1" ht="12.75" x14ac:dyDescent="0.2">
      <c r="Z324" s="20"/>
    </row>
    <row r="325" spans="6:28" s="4" customFormat="1" ht="12.75" customHeight="1" x14ac:dyDescent="0.25">
      <c r="F325" s="10" t="s">
        <v>126</v>
      </c>
      <c r="G325" s="10" t="s">
        <v>128</v>
      </c>
      <c r="H325" s="6" t="s">
        <v>0</v>
      </c>
      <c r="I325" s="7" t="s">
        <v>1</v>
      </c>
      <c r="J325" s="6" t="s">
        <v>2</v>
      </c>
      <c r="K325" s="7" t="s">
        <v>3</v>
      </c>
      <c r="L325" s="7" t="s">
        <v>4</v>
      </c>
      <c r="M325" s="7" t="s">
        <v>5</v>
      </c>
      <c r="N325" s="7" t="s">
        <v>6</v>
      </c>
      <c r="O325" s="7" t="s">
        <v>7</v>
      </c>
      <c r="P325" s="7" t="s">
        <v>8</v>
      </c>
      <c r="Q325" s="7" t="s">
        <v>9</v>
      </c>
      <c r="R325" s="7"/>
      <c r="S325" s="7"/>
      <c r="T325" s="7"/>
      <c r="U325" s="7"/>
      <c r="V325" s="7"/>
      <c r="W325" s="7"/>
      <c r="X325" s="7"/>
      <c r="Y325" s="7"/>
      <c r="Z325" s="7" t="s">
        <v>10</v>
      </c>
      <c r="AA325" s="9" t="s">
        <v>11</v>
      </c>
    </row>
    <row r="326" spans="6:28" s="4" customFormat="1" ht="12.75" customHeight="1" x14ac:dyDescent="0.25">
      <c r="F326" s="10" t="s">
        <v>131</v>
      </c>
      <c r="G326" s="10" t="s">
        <v>129</v>
      </c>
      <c r="H326" s="11" t="s">
        <v>76</v>
      </c>
      <c r="I326" s="11">
        <v>12178108</v>
      </c>
      <c r="J326" s="11" t="s">
        <v>40</v>
      </c>
      <c r="K326" s="52"/>
      <c r="L326" s="8"/>
      <c r="M326" s="8">
        <v>28</v>
      </c>
      <c r="N326" s="8">
        <v>18</v>
      </c>
      <c r="O326" s="8">
        <v>19</v>
      </c>
      <c r="P326" s="8">
        <v>19</v>
      </c>
      <c r="Q326" s="8">
        <v>2</v>
      </c>
      <c r="R326" s="8"/>
      <c r="S326" s="8"/>
      <c r="T326" s="8"/>
      <c r="U326" s="8"/>
      <c r="V326" s="8"/>
      <c r="W326" s="8"/>
      <c r="X326" s="8"/>
      <c r="Y326" s="8"/>
      <c r="Z326" s="53">
        <v>86</v>
      </c>
      <c r="AA326" s="15">
        <v>59.99</v>
      </c>
    </row>
    <row r="327" spans="6:28" s="4" customFormat="1" ht="12.75" customHeight="1" x14ac:dyDescent="0.2">
      <c r="H327" s="12"/>
      <c r="I327" s="8"/>
      <c r="J327" s="11" t="s">
        <v>57</v>
      </c>
      <c r="K327" s="52"/>
      <c r="L327" s="8"/>
      <c r="M327" s="8">
        <v>1</v>
      </c>
      <c r="N327" s="8">
        <v>6</v>
      </c>
      <c r="O327" s="8">
        <v>8</v>
      </c>
      <c r="P327" s="8">
        <v>6</v>
      </c>
      <c r="Q327" s="8">
        <v>2</v>
      </c>
      <c r="R327" s="8"/>
      <c r="S327" s="8"/>
      <c r="T327" s="8"/>
      <c r="U327" s="8"/>
      <c r="V327" s="8"/>
      <c r="W327" s="8"/>
      <c r="X327" s="8"/>
      <c r="Y327" s="8"/>
      <c r="Z327" s="53">
        <v>23</v>
      </c>
      <c r="AA327" s="15">
        <v>59.99</v>
      </c>
    </row>
    <row r="328" spans="6:28" s="4" customFormat="1" ht="12.75" customHeight="1" x14ac:dyDescent="0.2">
      <c r="H328" s="12"/>
      <c r="I328" s="8"/>
      <c r="J328" s="12"/>
      <c r="K328" s="54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15"/>
    </row>
    <row r="329" spans="6:28" s="4" customFormat="1" ht="12.75" customHeight="1" x14ac:dyDescent="0.2">
      <c r="H329" s="12"/>
      <c r="I329" s="8"/>
      <c r="J329" s="12"/>
      <c r="K329" s="54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13"/>
    </row>
    <row r="330" spans="6:28" s="4" customFormat="1" ht="12.75" customHeight="1" x14ac:dyDescent="0.2">
      <c r="H330" s="12"/>
      <c r="I330" s="8"/>
      <c r="J330" s="12"/>
      <c r="K330" s="54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13"/>
    </row>
    <row r="331" spans="6:28" s="4" customFormat="1" ht="12.75" customHeight="1" x14ac:dyDescent="0.2">
      <c r="H331" s="12"/>
      <c r="I331" s="8"/>
      <c r="J331" s="12"/>
      <c r="K331" s="54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13"/>
    </row>
    <row r="332" spans="6:28" s="4" customFormat="1" ht="12.75" hidden="1" customHeight="1" x14ac:dyDescent="0.2">
      <c r="H332" s="12"/>
      <c r="I332" s="8"/>
      <c r="J332" s="12"/>
      <c r="K332" s="54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13"/>
    </row>
    <row r="333" spans="6:28" s="4" customFormat="1" ht="12.75" hidden="1" customHeight="1" x14ac:dyDescent="0.2">
      <c r="H333" s="12"/>
      <c r="I333" s="8"/>
      <c r="J333" s="12"/>
      <c r="K333" s="54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13"/>
    </row>
    <row r="334" spans="6:28" s="4" customFormat="1" ht="12.75" hidden="1" customHeight="1" x14ac:dyDescent="0.2">
      <c r="H334" s="17"/>
      <c r="I334" s="18"/>
      <c r="J334" s="17"/>
      <c r="K334" s="60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20"/>
    </row>
    <row r="335" spans="6:28" s="4" customFormat="1" ht="12.75" hidden="1" customHeight="1" x14ac:dyDescent="0.2">
      <c r="H335" s="17"/>
      <c r="I335" s="18"/>
      <c r="J335" s="17"/>
      <c r="K335" s="60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20"/>
    </row>
    <row r="336" spans="6:28" s="4" customFormat="1" ht="12.75" hidden="1" customHeight="1" x14ac:dyDescent="0.2">
      <c r="H336" s="17"/>
      <c r="I336" s="18"/>
      <c r="J336" s="17"/>
      <c r="K336" s="60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20"/>
    </row>
    <row r="337" spans="6:27" s="4" customFormat="1" ht="12.75" hidden="1" customHeight="1" x14ac:dyDescent="0.2"/>
    <row r="338" spans="6:27" s="4" customFormat="1" ht="12.75" customHeight="1" x14ac:dyDescent="0.2"/>
    <row r="339" spans="6:27" s="4" customFormat="1" x14ac:dyDescent="0.25">
      <c r="F339" s="10" t="s">
        <v>126</v>
      </c>
      <c r="G339" s="10" t="s">
        <v>128</v>
      </c>
      <c r="H339" s="62" t="s">
        <v>41</v>
      </c>
      <c r="I339" s="7" t="s">
        <v>1</v>
      </c>
      <c r="J339" s="41" t="s">
        <v>2</v>
      </c>
      <c r="K339" s="7" t="s">
        <v>3</v>
      </c>
      <c r="L339" s="7" t="s">
        <v>61</v>
      </c>
      <c r="M339" s="7" t="s">
        <v>4</v>
      </c>
      <c r="N339" s="7" t="s">
        <v>5</v>
      </c>
      <c r="O339" s="7" t="s">
        <v>6</v>
      </c>
      <c r="P339" s="7" t="s">
        <v>7</v>
      </c>
      <c r="Q339" s="7" t="s">
        <v>8</v>
      </c>
      <c r="R339" s="7" t="s">
        <v>9</v>
      </c>
      <c r="S339" s="7"/>
      <c r="T339" s="7"/>
      <c r="U339" s="7"/>
      <c r="V339" s="7"/>
      <c r="W339" s="7"/>
      <c r="X339" s="7"/>
      <c r="Y339" s="7"/>
      <c r="Z339" s="9" t="s">
        <v>10</v>
      </c>
      <c r="AA339" s="9" t="s">
        <v>11</v>
      </c>
    </row>
    <row r="340" spans="6:27" s="4" customFormat="1" x14ac:dyDescent="0.25">
      <c r="F340" s="10" t="s">
        <v>131</v>
      </c>
      <c r="G340" s="10" t="s">
        <v>129</v>
      </c>
      <c r="H340" s="63" t="s">
        <v>78</v>
      </c>
      <c r="I340" s="56">
        <v>12184996</v>
      </c>
      <c r="J340" s="11" t="s">
        <v>134</v>
      </c>
      <c r="K340" s="54"/>
      <c r="L340" s="8"/>
      <c r="M340" s="8"/>
      <c r="N340" s="8">
        <v>7</v>
      </c>
      <c r="O340" s="8">
        <v>19</v>
      </c>
      <c r="P340" s="8">
        <v>52</v>
      </c>
      <c r="Q340" s="8">
        <v>26</v>
      </c>
      <c r="R340" s="8">
        <v>6</v>
      </c>
      <c r="S340" s="8"/>
      <c r="T340" s="8"/>
      <c r="U340" s="8"/>
      <c r="V340" s="8"/>
      <c r="W340" s="8"/>
      <c r="X340" s="8"/>
      <c r="Y340" s="8"/>
      <c r="Z340" s="48">
        <f>SUM(L340:S340)</f>
        <v>110</v>
      </c>
      <c r="AA340" s="15">
        <v>59.99</v>
      </c>
    </row>
    <row r="341" spans="6:27" s="4" customFormat="1" ht="12.75" x14ac:dyDescent="0.2">
      <c r="H341" s="63"/>
      <c r="I341" s="8"/>
      <c r="J341" s="64"/>
      <c r="K341" s="5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48"/>
      <c r="AA341" s="15"/>
    </row>
    <row r="342" spans="6:27" s="4" customFormat="1" ht="12.75" x14ac:dyDescent="0.2">
      <c r="H342" s="63"/>
      <c r="I342" s="8"/>
      <c r="J342" s="11"/>
      <c r="K342" s="52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48"/>
      <c r="AA342" s="15"/>
    </row>
    <row r="343" spans="6:27" s="4" customFormat="1" ht="12.75" x14ac:dyDescent="0.2">
      <c r="H343" s="56"/>
      <c r="I343" s="56"/>
      <c r="J343" s="11"/>
      <c r="K343" s="52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48"/>
      <c r="AA343" s="15"/>
    </row>
    <row r="344" spans="6:27" s="4" customFormat="1" ht="12.75" x14ac:dyDescent="0.2">
      <c r="H344" s="56"/>
      <c r="I344" s="56"/>
      <c r="J344" s="11"/>
      <c r="K344" s="54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48"/>
      <c r="AA344" s="15"/>
    </row>
    <row r="345" spans="6:27" s="4" customFormat="1" ht="12.75" x14ac:dyDescent="0.2">
      <c r="H345" s="56"/>
      <c r="I345" s="56"/>
      <c r="J345" s="11"/>
      <c r="K345" s="54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48"/>
      <c r="AA345" s="15"/>
    </row>
    <row r="346" spans="6:27" s="4" customFormat="1" ht="12.75" x14ac:dyDescent="0.2">
      <c r="H346" s="17"/>
      <c r="I346" s="18"/>
      <c r="J346" s="17"/>
      <c r="K346" s="19"/>
      <c r="L346" s="20"/>
      <c r="M346" s="20"/>
      <c r="N346" s="20"/>
      <c r="O346" s="20"/>
      <c r="P346" s="20"/>
      <c r="Q346" s="20"/>
      <c r="R346" s="20"/>
      <c r="S346" s="20"/>
      <c r="T346" s="20"/>
      <c r="U346" s="18"/>
      <c r="V346" s="18"/>
      <c r="W346" s="18"/>
      <c r="X346" s="18"/>
      <c r="Y346" s="18"/>
      <c r="Z346" s="20"/>
      <c r="AA346" s="20"/>
    </row>
    <row r="347" spans="6:27" s="4" customFormat="1" ht="12.75" hidden="1" x14ac:dyDescent="0.2">
      <c r="H347" s="17"/>
      <c r="I347" s="18"/>
      <c r="J347" s="17"/>
      <c r="K347" s="19"/>
      <c r="L347" s="20"/>
      <c r="M347" s="20"/>
      <c r="N347" s="20"/>
      <c r="O347" s="20"/>
      <c r="P347" s="20"/>
      <c r="Q347" s="20"/>
      <c r="R347" s="20"/>
      <c r="S347" s="20"/>
      <c r="T347" s="20"/>
      <c r="U347" s="18"/>
      <c r="V347" s="18"/>
      <c r="W347" s="18"/>
      <c r="X347" s="18"/>
      <c r="Y347" s="18"/>
      <c r="Z347" s="18"/>
      <c r="AA347" s="20"/>
    </row>
    <row r="348" spans="6:27" s="4" customFormat="1" ht="12.75" hidden="1" x14ac:dyDescent="0.2">
      <c r="H348" s="17"/>
      <c r="I348" s="18"/>
      <c r="J348" s="17"/>
      <c r="K348" s="19"/>
      <c r="L348" s="20"/>
      <c r="M348" s="20"/>
      <c r="N348" s="20"/>
      <c r="O348" s="20"/>
      <c r="P348" s="20"/>
      <c r="Q348" s="20"/>
      <c r="R348" s="20"/>
      <c r="S348" s="20"/>
      <c r="T348" s="20"/>
      <c r="U348" s="18"/>
      <c r="V348" s="18"/>
      <c r="W348" s="18"/>
      <c r="X348" s="18"/>
      <c r="Y348" s="18"/>
      <c r="Z348" s="18"/>
      <c r="AA348" s="20"/>
    </row>
    <row r="349" spans="6:27" s="4" customFormat="1" ht="12.75" hidden="1" x14ac:dyDescent="0.2">
      <c r="K349" s="40"/>
      <c r="Z349" s="18"/>
    </row>
    <row r="350" spans="6:27" s="4" customFormat="1" ht="12.75" customHeight="1" x14ac:dyDescent="0.2"/>
    <row r="351" spans="6:27" s="4" customFormat="1" x14ac:dyDescent="0.25">
      <c r="F351" s="10" t="s">
        <v>126</v>
      </c>
      <c r="G351" s="10" t="s">
        <v>128</v>
      </c>
      <c r="H351" s="66" t="s">
        <v>0</v>
      </c>
      <c r="I351" s="67" t="s">
        <v>1</v>
      </c>
      <c r="J351" s="66" t="s">
        <v>2</v>
      </c>
      <c r="K351" s="67" t="s">
        <v>3</v>
      </c>
      <c r="L351" s="67" t="s">
        <v>4</v>
      </c>
      <c r="M351" s="67" t="s">
        <v>5</v>
      </c>
      <c r="N351" s="67" t="s">
        <v>6</v>
      </c>
      <c r="O351" s="67" t="s">
        <v>7</v>
      </c>
      <c r="P351" s="67" t="s">
        <v>8</v>
      </c>
      <c r="Q351" s="67" t="s">
        <v>9</v>
      </c>
      <c r="R351" s="67"/>
      <c r="S351" s="67"/>
      <c r="T351" s="67"/>
      <c r="U351" s="67"/>
      <c r="V351" s="67"/>
      <c r="W351" s="67"/>
      <c r="X351" s="67"/>
      <c r="Y351" s="67"/>
      <c r="Z351" s="68" t="s">
        <v>10</v>
      </c>
      <c r="AA351" s="68" t="s">
        <v>11</v>
      </c>
    </row>
    <row r="352" spans="6:27" s="4" customFormat="1" ht="12.75" customHeight="1" x14ac:dyDescent="0.25">
      <c r="F352" s="10" t="s">
        <v>131</v>
      </c>
      <c r="G352" s="10" t="s">
        <v>129</v>
      </c>
      <c r="H352" s="11" t="s">
        <v>79</v>
      </c>
      <c r="I352" s="11">
        <v>12185391</v>
      </c>
      <c r="J352" s="11" t="s">
        <v>16</v>
      </c>
      <c r="K352" s="52"/>
      <c r="L352" s="8"/>
      <c r="M352" s="8">
        <v>3</v>
      </c>
      <c r="N352" s="8"/>
      <c r="O352" s="8"/>
      <c r="P352" s="8">
        <v>2</v>
      </c>
      <c r="Q352" s="8"/>
      <c r="R352" s="8"/>
      <c r="S352" s="8"/>
      <c r="T352" s="8"/>
      <c r="U352" s="8"/>
      <c r="V352" s="8"/>
      <c r="W352" s="8"/>
      <c r="X352" s="8"/>
      <c r="Y352" s="8"/>
      <c r="Z352" s="48">
        <f>SUM(L352:S352)</f>
        <v>5</v>
      </c>
      <c r="AA352" s="15">
        <v>49.99</v>
      </c>
    </row>
    <row r="353" spans="6:27" s="4" customFormat="1" ht="12.75" customHeight="1" x14ac:dyDescent="0.2">
      <c r="H353" s="12"/>
      <c r="I353" s="8"/>
      <c r="J353" s="11" t="s">
        <v>64</v>
      </c>
      <c r="K353" s="52"/>
      <c r="L353" s="8"/>
      <c r="M353" s="8">
        <v>3</v>
      </c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48">
        <f>SUM(L353:S353)</f>
        <v>3</v>
      </c>
      <c r="AA353" s="15">
        <v>49.99</v>
      </c>
    </row>
    <row r="354" spans="6:27" s="4" customFormat="1" ht="12.75" customHeight="1" x14ac:dyDescent="0.2">
      <c r="H354" s="12"/>
      <c r="I354" s="8"/>
      <c r="J354" s="11" t="s">
        <v>60</v>
      </c>
      <c r="K354" s="54"/>
      <c r="L354" s="8"/>
      <c r="M354" s="8">
        <v>1</v>
      </c>
      <c r="N354" s="8">
        <v>3</v>
      </c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48">
        <f>SUM(L354:S354)</f>
        <v>4</v>
      </c>
      <c r="AA354" s="15">
        <v>49.99</v>
      </c>
    </row>
    <row r="355" spans="6:27" s="4" customFormat="1" ht="12.75" customHeight="1" x14ac:dyDescent="0.2">
      <c r="H355" s="12"/>
      <c r="I355" s="8"/>
      <c r="J355" s="11"/>
      <c r="K355" s="54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48"/>
      <c r="AA355" s="15"/>
    </row>
    <row r="356" spans="6:27" s="4" customFormat="1" ht="12.75" customHeight="1" x14ac:dyDescent="0.2">
      <c r="H356" s="12"/>
      <c r="I356" s="8"/>
      <c r="J356" s="11"/>
      <c r="K356" s="54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13"/>
      <c r="AA356" s="15"/>
    </row>
    <row r="357" spans="6:27" s="4" customFormat="1" ht="12.75" customHeight="1" x14ac:dyDescent="0.2">
      <c r="H357" s="17"/>
      <c r="I357" s="18"/>
      <c r="K357" s="60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69"/>
      <c r="AA357" s="20"/>
    </row>
    <row r="358" spans="6:27" s="4" customFormat="1" ht="12.75" customHeight="1" x14ac:dyDescent="0.2">
      <c r="H358" s="17"/>
      <c r="I358" s="18"/>
      <c r="J358" s="17"/>
      <c r="K358" s="60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20"/>
    </row>
    <row r="359" spans="6:27" s="4" customFormat="1" ht="12.75" customHeight="1" x14ac:dyDescent="0.25">
      <c r="F359" s="10" t="s">
        <v>126</v>
      </c>
      <c r="G359" s="10" t="s">
        <v>128</v>
      </c>
      <c r="H359" s="6" t="s">
        <v>0</v>
      </c>
      <c r="I359" s="7" t="s">
        <v>1</v>
      </c>
      <c r="J359" s="6" t="s">
        <v>2</v>
      </c>
      <c r="K359" s="7" t="s">
        <v>3</v>
      </c>
      <c r="L359" s="7" t="s">
        <v>4</v>
      </c>
      <c r="M359" s="7" t="s">
        <v>5</v>
      </c>
      <c r="N359" s="7" t="s">
        <v>6</v>
      </c>
      <c r="O359" s="7" t="s">
        <v>7</v>
      </c>
      <c r="P359" s="7" t="s">
        <v>8</v>
      </c>
      <c r="Q359" s="7" t="s">
        <v>9</v>
      </c>
      <c r="R359" s="7"/>
      <c r="S359" s="7"/>
      <c r="T359" s="7"/>
      <c r="U359" s="7"/>
      <c r="V359" s="7"/>
      <c r="W359" s="7"/>
      <c r="X359" s="7"/>
      <c r="Y359" s="7"/>
      <c r="Z359" s="7" t="s">
        <v>10</v>
      </c>
      <c r="AA359" s="9" t="s">
        <v>11</v>
      </c>
    </row>
    <row r="360" spans="6:27" s="4" customFormat="1" ht="12.75" customHeight="1" x14ac:dyDescent="0.25">
      <c r="F360" s="10" t="s">
        <v>131</v>
      </c>
      <c r="G360" s="10" t="s">
        <v>129</v>
      </c>
      <c r="H360" s="11" t="s">
        <v>80</v>
      </c>
      <c r="I360" s="11">
        <v>12192153</v>
      </c>
      <c r="J360" s="11" t="s">
        <v>16</v>
      </c>
      <c r="K360" s="52"/>
      <c r="L360" s="8"/>
      <c r="M360" s="8">
        <v>25</v>
      </c>
      <c r="N360" s="8">
        <v>51</v>
      </c>
      <c r="O360" s="8">
        <v>52</v>
      </c>
      <c r="P360" s="8">
        <v>27</v>
      </c>
      <c r="Q360" s="8">
        <v>1</v>
      </c>
      <c r="R360" s="8"/>
      <c r="S360" s="8"/>
      <c r="T360" s="8"/>
      <c r="U360" s="8"/>
      <c r="V360" s="8"/>
      <c r="W360" s="8"/>
      <c r="X360" s="8"/>
      <c r="Y360" s="8"/>
      <c r="Z360" s="53">
        <v>156</v>
      </c>
      <c r="AA360" s="15">
        <v>49.99</v>
      </c>
    </row>
    <row r="361" spans="6:27" s="4" customFormat="1" ht="12.75" customHeight="1" x14ac:dyDescent="0.2">
      <c r="H361" s="12"/>
      <c r="I361" s="8"/>
      <c r="J361" s="12"/>
      <c r="K361" s="52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53"/>
      <c r="AA361" s="15"/>
    </row>
    <row r="362" spans="6:27" s="4" customFormat="1" ht="12.75" customHeight="1" x14ac:dyDescent="0.2">
      <c r="H362" s="12"/>
      <c r="I362" s="8"/>
      <c r="J362" s="12"/>
      <c r="K362" s="54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53"/>
      <c r="AA362" s="15"/>
    </row>
    <row r="363" spans="6:27" s="4" customFormat="1" ht="12.75" customHeight="1" x14ac:dyDescent="0.2">
      <c r="H363" s="12"/>
      <c r="I363" s="8"/>
      <c r="J363" s="12"/>
      <c r="K363" s="54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53"/>
      <c r="AA363" s="13"/>
    </row>
    <row r="364" spans="6:27" s="4" customFormat="1" ht="12.75" customHeight="1" x14ac:dyDescent="0.2">
      <c r="H364" s="12"/>
      <c r="I364" s="8"/>
      <c r="J364" s="12"/>
      <c r="K364" s="54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13"/>
    </row>
    <row r="365" spans="6:27" s="4" customFormat="1" ht="12.75" customHeight="1" x14ac:dyDescent="0.2">
      <c r="H365" s="17"/>
      <c r="I365" s="18"/>
      <c r="J365" s="17"/>
      <c r="K365" s="60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20"/>
    </row>
    <row r="366" spans="6:27" s="4" customFormat="1" x14ac:dyDescent="0.25">
      <c r="F366" s="10" t="s">
        <v>126</v>
      </c>
      <c r="G366" s="10" t="s">
        <v>128</v>
      </c>
      <c r="H366" s="6" t="s">
        <v>0</v>
      </c>
      <c r="I366" s="7" t="s">
        <v>1</v>
      </c>
      <c r="J366" s="6" t="s">
        <v>2</v>
      </c>
      <c r="K366" s="7" t="s">
        <v>3</v>
      </c>
      <c r="L366" s="7" t="s">
        <v>61</v>
      </c>
      <c r="M366" s="7" t="s">
        <v>4</v>
      </c>
      <c r="N366" s="7" t="s">
        <v>5</v>
      </c>
      <c r="O366" s="7" t="s">
        <v>6</v>
      </c>
      <c r="P366" s="7" t="s">
        <v>7</v>
      </c>
      <c r="Q366" s="7" t="s">
        <v>8</v>
      </c>
      <c r="R366" s="7" t="s">
        <v>9</v>
      </c>
      <c r="S366" s="7"/>
      <c r="T366" s="7"/>
      <c r="U366" s="7"/>
      <c r="V366" s="7"/>
      <c r="W366" s="11"/>
      <c r="X366" s="11"/>
      <c r="Y366" s="11"/>
      <c r="Z366" s="7" t="s">
        <v>10</v>
      </c>
      <c r="AA366" s="1" t="s">
        <v>11</v>
      </c>
    </row>
    <row r="367" spans="6:27" s="4" customFormat="1" ht="12.75" customHeight="1" x14ac:dyDescent="0.25">
      <c r="F367" s="10" t="s">
        <v>131</v>
      </c>
      <c r="G367" s="10" t="s">
        <v>129</v>
      </c>
      <c r="H367" s="16" t="s">
        <v>81</v>
      </c>
      <c r="I367" s="13">
        <v>12192549</v>
      </c>
      <c r="J367" s="12" t="s">
        <v>77</v>
      </c>
      <c r="K367" s="14"/>
      <c r="L367" s="13"/>
      <c r="M367" s="13"/>
      <c r="N367" s="13">
        <v>157</v>
      </c>
      <c r="O367" s="13">
        <v>39</v>
      </c>
      <c r="P367" s="13">
        <v>33</v>
      </c>
      <c r="Q367" s="13">
        <v>14</v>
      </c>
      <c r="R367" s="13"/>
      <c r="S367" s="13"/>
      <c r="T367" s="13"/>
      <c r="U367" s="13"/>
      <c r="V367" s="13"/>
      <c r="W367" s="13"/>
      <c r="X367" s="13"/>
      <c r="Y367" s="8"/>
      <c r="Z367" s="8">
        <f>SUM(L367:R367)</f>
        <v>243</v>
      </c>
      <c r="AA367" s="3"/>
    </row>
    <row r="368" spans="6:27" s="4" customFormat="1" ht="12.75" customHeight="1" x14ac:dyDescent="0.2">
      <c r="H368" s="16"/>
      <c r="I368" s="13"/>
      <c r="J368" s="16"/>
      <c r="K368" s="7"/>
      <c r="L368" s="8"/>
      <c r="M368" s="8"/>
      <c r="N368" s="8"/>
      <c r="O368" s="8"/>
      <c r="P368" s="13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3"/>
    </row>
    <row r="369" spans="6:28" s="4" customFormat="1" ht="12.75" customHeight="1" x14ac:dyDescent="0.2">
      <c r="H369" s="16"/>
      <c r="I369" s="13"/>
      <c r="J369" s="16"/>
      <c r="K369" s="14"/>
      <c r="L369" s="13"/>
      <c r="M369" s="13"/>
      <c r="N369" s="13"/>
      <c r="O369" s="13"/>
      <c r="P369" s="13"/>
      <c r="Q369" s="13"/>
      <c r="R369" s="13"/>
      <c r="S369" s="8"/>
      <c r="T369" s="13"/>
      <c r="U369" s="13"/>
      <c r="V369" s="13"/>
      <c r="W369" s="13"/>
      <c r="X369" s="13"/>
      <c r="Y369" s="13"/>
      <c r="Z369" s="8"/>
      <c r="AA369" s="3"/>
    </row>
    <row r="370" spans="6:28" s="4" customFormat="1" ht="12.75" customHeight="1" x14ac:dyDescent="0.2">
      <c r="H370" s="12"/>
      <c r="I370" s="8"/>
      <c r="J370" s="12"/>
      <c r="K370" s="14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8"/>
      <c r="Z370" s="8"/>
      <c r="AA370" s="3"/>
    </row>
    <row r="371" spans="6:28" s="4" customFormat="1" ht="12.75" customHeight="1" x14ac:dyDescent="0.2">
      <c r="H371" s="12"/>
      <c r="I371" s="8"/>
      <c r="J371" s="12"/>
      <c r="K371" s="14"/>
      <c r="L371" s="13"/>
      <c r="M371" s="13"/>
      <c r="N371" s="13"/>
      <c r="O371" s="13"/>
      <c r="P371" s="13"/>
      <c r="Q371" s="13"/>
      <c r="R371" s="13"/>
      <c r="S371" s="8"/>
      <c r="T371" s="8"/>
      <c r="U371" s="8"/>
      <c r="V371" s="8"/>
      <c r="W371" s="8"/>
      <c r="X371" s="8"/>
      <c r="Y371" s="8"/>
      <c r="Z371" s="13"/>
      <c r="AA371" s="3"/>
    </row>
    <row r="372" spans="6:28" s="4" customFormat="1" ht="12.75" customHeight="1" x14ac:dyDescent="0.2">
      <c r="K372" s="40"/>
      <c r="Z372" s="18"/>
      <c r="AA372" s="2"/>
    </row>
    <row r="373" spans="6:28" s="4" customFormat="1" ht="12.75" customHeight="1" x14ac:dyDescent="0.2"/>
    <row r="374" spans="6:28" s="4" customFormat="1" x14ac:dyDescent="0.25">
      <c r="F374" s="10" t="s">
        <v>126</v>
      </c>
      <c r="G374" s="10" t="s">
        <v>128</v>
      </c>
      <c r="H374" s="6" t="s">
        <v>0</v>
      </c>
      <c r="I374" s="7" t="s">
        <v>1</v>
      </c>
      <c r="J374" s="6" t="s">
        <v>2</v>
      </c>
      <c r="K374" s="7" t="s">
        <v>3</v>
      </c>
      <c r="L374" s="7" t="s">
        <v>4</v>
      </c>
      <c r="M374" s="7" t="s">
        <v>5</v>
      </c>
      <c r="N374" s="7" t="s">
        <v>6</v>
      </c>
      <c r="O374" s="7" t="s">
        <v>7</v>
      </c>
      <c r="P374" s="7" t="s">
        <v>8</v>
      </c>
      <c r="Q374" s="7" t="s">
        <v>9</v>
      </c>
      <c r="R374" s="7"/>
      <c r="S374" s="7"/>
      <c r="T374" s="7"/>
      <c r="U374" s="8"/>
      <c r="V374" s="8"/>
      <c r="W374" s="8"/>
      <c r="X374" s="8"/>
      <c r="Y374" s="8"/>
      <c r="Z374" s="9" t="s">
        <v>10</v>
      </c>
      <c r="AA374" s="9" t="s">
        <v>11</v>
      </c>
    </row>
    <row r="375" spans="6:28" s="4" customFormat="1" ht="12.75" customHeight="1" x14ac:dyDescent="0.25">
      <c r="F375" s="10" t="s">
        <v>131</v>
      </c>
      <c r="G375" s="10" t="s">
        <v>129</v>
      </c>
      <c r="H375" s="92" t="s">
        <v>82</v>
      </c>
      <c r="I375" s="88">
        <v>12192700</v>
      </c>
      <c r="J375" s="94" t="s">
        <v>83</v>
      </c>
      <c r="K375" s="94"/>
      <c r="L375" s="94"/>
      <c r="M375" s="93">
        <v>20</v>
      </c>
      <c r="N375" s="93">
        <v>35</v>
      </c>
      <c r="O375" s="93">
        <v>35</v>
      </c>
      <c r="P375" s="85">
        <v>20</v>
      </c>
      <c r="Q375" s="85">
        <v>10</v>
      </c>
      <c r="R375" s="85"/>
      <c r="S375" s="85"/>
      <c r="T375" s="85"/>
      <c r="U375" s="85"/>
      <c r="V375" s="85"/>
      <c r="W375" s="85"/>
      <c r="X375" s="85"/>
      <c r="Y375" s="85"/>
      <c r="Z375" s="91">
        <v>120</v>
      </c>
      <c r="AA375" s="81">
        <v>39.99</v>
      </c>
      <c r="AB375" s="87"/>
    </row>
    <row r="376" spans="6:28" s="4" customFormat="1" ht="12.75" customHeight="1" x14ac:dyDescent="0.2">
      <c r="K376" s="40"/>
      <c r="Z376" s="20"/>
      <c r="AA376" s="2"/>
      <c r="AB376" s="87"/>
    </row>
    <row r="377" spans="6:28" s="4" customFormat="1" ht="12.75" customHeight="1" x14ac:dyDescent="0.2">
      <c r="K377" s="40"/>
      <c r="Z377" s="20"/>
      <c r="AA377" s="2"/>
      <c r="AB377" s="87"/>
    </row>
    <row r="378" spans="6:28" s="4" customFormat="1" ht="12.75" customHeight="1" x14ac:dyDescent="0.2">
      <c r="K378" s="40"/>
      <c r="Z378" s="20"/>
      <c r="AA378" s="2"/>
      <c r="AB378" s="87"/>
    </row>
    <row r="379" spans="6:28" s="4" customFormat="1" ht="12.75" customHeight="1" x14ac:dyDescent="0.2">
      <c r="K379" s="40"/>
      <c r="Z379" s="20"/>
      <c r="AA379" s="2"/>
      <c r="AB379" s="87"/>
    </row>
    <row r="380" spans="6:28" s="4" customFormat="1" ht="12.75" x14ac:dyDescent="0.2">
      <c r="K380" s="40"/>
      <c r="Z380" s="18"/>
    </row>
    <row r="381" spans="6:28" s="4" customFormat="1" x14ac:dyDescent="0.25">
      <c r="F381" s="10" t="s">
        <v>126</v>
      </c>
      <c r="G381" s="10" t="s">
        <v>128</v>
      </c>
      <c r="H381" s="66" t="s">
        <v>0</v>
      </c>
      <c r="I381" s="67" t="s">
        <v>1</v>
      </c>
      <c r="J381" s="66" t="s">
        <v>2</v>
      </c>
      <c r="K381" s="67" t="s">
        <v>3</v>
      </c>
      <c r="L381" s="67" t="s">
        <v>4</v>
      </c>
      <c r="M381" s="67" t="s">
        <v>5</v>
      </c>
      <c r="N381" s="67" t="s">
        <v>6</v>
      </c>
      <c r="O381" s="67" t="s">
        <v>7</v>
      </c>
      <c r="P381" s="67" t="s">
        <v>8</v>
      </c>
      <c r="Q381" s="67" t="s">
        <v>9</v>
      </c>
      <c r="R381" s="67"/>
      <c r="S381" s="67"/>
      <c r="T381" s="67"/>
      <c r="U381" s="67"/>
      <c r="V381" s="67"/>
      <c r="W381" s="67"/>
      <c r="X381" s="67"/>
      <c r="Y381" s="67"/>
      <c r="Z381" s="68" t="s">
        <v>10</v>
      </c>
      <c r="AA381" s="68" t="s">
        <v>11</v>
      </c>
    </row>
    <row r="382" spans="6:28" s="4" customFormat="1" ht="12.75" customHeight="1" x14ac:dyDescent="0.25">
      <c r="F382" s="10" t="s">
        <v>131</v>
      </c>
      <c r="G382" s="10" t="s">
        <v>129</v>
      </c>
      <c r="H382" s="11" t="s">
        <v>84</v>
      </c>
      <c r="I382" s="11">
        <v>12183389</v>
      </c>
      <c r="J382" s="11" t="s">
        <v>85</v>
      </c>
      <c r="K382" s="52"/>
      <c r="L382" s="8"/>
      <c r="M382" s="8">
        <v>20</v>
      </c>
      <c r="N382" s="8">
        <v>30</v>
      </c>
      <c r="O382" s="8">
        <v>20</v>
      </c>
      <c r="P382" s="8">
        <v>10</v>
      </c>
      <c r="Q382" s="8"/>
      <c r="R382" s="8"/>
      <c r="S382" s="8"/>
      <c r="T382" s="8"/>
      <c r="U382" s="8"/>
      <c r="V382" s="8"/>
      <c r="W382" s="8"/>
      <c r="X382" s="8"/>
      <c r="Y382" s="8"/>
      <c r="Z382" s="48">
        <v>80</v>
      </c>
      <c r="AA382" s="15">
        <v>69.989999999999995</v>
      </c>
    </row>
    <row r="383" spans="6:28" s="4" customFormat="1" ht="12.75" customHeight="1" x14ac:dyDescent="0.2">
      <c r="H383" s="12"/>
      <c r="I383" s="8"/>
      <c r="J383" s="11" t="s">
        <v>86</v>
      </c>
      <c r="K383" s="52"/>
      <c r="L383" s="8"/>
      <c r="M383" s="8">
        <v>19</v>
      </c>
      <c r="N383" s="8">
        <v>31</v>
      </c>
      <c r="O383" s="8">
        <v>20</v>
      </c>
      <c r="P383" s="8">
        <v>10</v>
      </c>
      <c r="Q383" s="8"/>
      <c r="R383" s="8"/>
      <c r="S383" s="8"/>
      <c r="T383" s="8"/>
      <c r="U383" s="8"/>
      <c r="V383" s="8"/>
      <c r="W383" s="8"/>
      <c r="X383" s="8"/>
      <c r="Y383" s="8"/>
      <c r="Z383" s="48">
        <v>80</v>
      </c>
      <c r="AA383" s="15">
        <v>69.989999999999995</v>
      </c>
    </row>
    <row r="384" spans="6:28" s="4" customFormat="1" ht="12.75" customHeight="1" x14ac:dyDescent="0.2">
      <c r="H384" s="12"/>
      <c r="I384" s="8"/>
      <c r="J384" s="11"/>
      <c r="K384" s="54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70"/>
      <c r="AA384" s="15"/>
    </row>
    <row r="385" spans="6:27" s="4" customFormat="1" ht="12.75" customHeight="1" x14ac:dyDescent="0.2">
      <c r="H385" s="12"/>
      <c r="I385" s="8"/>
      <c r="J385" s="11"/>
      <c r="K385" s="54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48"/>
      <c r="AA385" s="15"/>
    </row>
    <row r="386" spans="6:27" s="4" customFormat="1" ht="12.75" customHeight="1" x14ac:dyDescent="0.2">
      <c r="H386" s="12"/>
      <c r="I386" s="8"/>
      <c r="J386" s="11"/>
      <c r="K386" s="54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15"/>
    </row>
    <row r="387" spans="6:27" s="4" customFormat="1" ht="12.75" customHeight="1" x14ac:dyDescent="0.2">
      <c r="H387" s="17"/>
      <c r="I387" s="18"/>
      <c r="K387" s="60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69"/>
      <c r="AA387" s="20"/>
    </row>
    <row r="388" spans="6:27" s="4" customFormat="1" ht="12.75" customHeight="1" x14ac:dyDescent="0.25">
      <c r="F388" s="10" t="s">
        <v>126</v>
      </c>
      <c r="G388" s="10" t="s">
        <v>128</v>
      </c>
      <c r="H388" s="6" t="s">
        <v>0</v>
      </c>
      <c r="I388" s="7" t="s">
        <v>1</v>
      </c>
      <c r="J388" s="6" t="s">
        <v>2</v>
      </c>
      <c r="K388" s="7" t="s">
        <v>3</v>
      </c>
      <c r="L388" s="7" t="s">
        <v>4</v>
      </c>
      <c r="M388" s="7" t="s">
        <v>5</v>
      </c>
      <c r="N388" s="7" t="s">
        <v>6</v>
      </c>
      <c r="O388" s="7" t="s">
        <v>7</v>
      </c>
      <c r="P388" s="7" t="s">
        <v>8</v>
      </c>
      <c r="Q388" s="7" t="s">
        <v>9</v>
      </c>
      <c r="R388" s="7"/>
      <c r="S388" s="7"/>
      <c r="T388" s="7"/>
      <c r="U388" s="7"/>
      <c r="V388" s="7"/>
      <c r="W388" s="7"/>
      <c r="X388" s="7"/>
      <c r="Y388" s="7"/>
      <c r="Z388" s="7" t="s">
        <v>10</v>
      </c>
      <c r="AA388" s="9" t="s">
        <v>11</v>
      </c>
    </row>
    <row r="389" spans="6:27" s="4" customFormat="1" ht="12.75" customHeight="1" x14ac:dyDescent="0.25">
      <c r="F389" s="10" t="s">
        <v>131</v>
      </c>
      <c r="G389" s="10" t="s">
        <v>129</v>
      </c>
      <c r="H389" s="11" t="s">
        <v>87</v>
      </c>
      <c r="I389" s="11">
        <v>12175791</v>
      </c>
      <c r="J389" s="11" t="s">
        <v>88</v>
      </c>
      <c r="K389" s="52"/>
      <c r="L389" s="8"/>
      <c r="M389" s="8">
        <v>11</v>
      </c>
      <c r="N389" s="8">
        <v>33</v>
      </c>
      <c r="O389" s="8">
        <v>42</v>
      </c>
      <c r="P389" s="8">
        <v>32</v>
      </c>
      <c r="Q389" s="8">
        <v>11</v>
      </c>
      <c r="R389" s="8"/>
      <c r="S389" s="8"/>
      <c r="T389" s="8"/>
      <c r="U389" s="8"/>
      <c r="V389" s="8"/>
      <c r="W389" s="8"/>
      <c r="X389" s="8"/>
      <c r="Y389" s="8"/>
      <c r="Z389" s="53">
        <v>129</v>
      </c>
      <c r="AA389" s="15">
        <v>59.99</v>
      </c>
    </row>
    <row r="390" spans="6:27" s="4" customFormat="1" ht="12.75" customHeight="1" x14ac:dyDescent="0.2">
      <c r="H390" s="12"/>
      <c r="I390" s="8"/>
      <c r="J390" s="11"/>
      <c r="K390" s="52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15"/>
    </row>
    <row r="391" spans="6:27" s="4" customFormat="1" ht="12.75" customHeight="1" x14ac:dyDescent="0.2">
      <c r="H391" s="12"/>
      <c r="I391" s="8"/>
      <c r="J391" s="12"/>
      <c r="K391" s="54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15"/>
    </row>
    <row r="392" spans="6:27" s="4" customFormat="1" ht="12.75" customHeight="1" x14ac:dyDescent="0.2">
      <c r="H392" s="12"/>
      <c r="I392" s="8"/>
      <c r="J392" s="12"/>
      <c r="K392" s="54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15"/>
    </row>
    <row r="393" spans="6:27" s="4" customFormat="1" ht="12.75" customHeight="1" x14ac:dyDescent="0.2">
      <c r="H393" s="12"/>
      <c r="I393" s="8"/>
      <c r="J393" s="12"/>
      <c r="K393" s="54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15"/>
    </row>
    <row r="394" spans="6:27" s="4" customFormat="1" ht="12.75" customHeight="1" x14ac:dyDescent="0.2">
      <c r="H394" s="17"/>
      <c r="I394" s="18"/>
      <c r="J394" s="17"/>
      <c r="K394" s="60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20"/>
    </row>
    <row r="395" spans="6:27" s="4" customFormat="1" x14ac:dyDescent="0.25">
      <c r="F395" s="10" t="s">
        <v>126</v>
      </c>
      <c r="G395" s="10" t="s">
        <v>128</v>
      </c>
      <c r="H395" s="66" t="s">
        <v>0</v>
      </c>
      <c r="I395" s="67" t="s">
        <v>1</v>
      </c>
      <c r="J395" s="66" t="s">
        <v>2</v>
      </c>
      <c r="K395" s="67" t="s">
        <v>3</v>
      </c>
      <c r="L395" s="67" t="s">
        <v>4</v>
      </c>
      <c r="M395" s="67" t="s">
        <v>5</v>
      </c>
      <c r="N395" s="67" t="s">
        <v>6</v>
      </c>
      <c r="O395" s="67" t="s">
        <v>7</v>
      </c>
      <c r="P395" s="67" t="s">
        <v>8</v>
      </c>
      <c r="Q395" s="67" t="s">
        <v>9</v>
      </c>
      <c r="R395" s="67"/>
      <c r="S395" s="67"/>
      <c r="T395" s="67"/>
      <c r="U395" s="67"/>
      <c r="V395" s="67"/>
      <c r="W395" s="67"/>
      <c r="X395" s="67"/>
      <c r="Y395" s="67"/>
      <c r="Z395" s="68" t="s">
        <v>10</v>
      </c>
      <c r="AA395" s="68" t="s">
        <v>11</v>
      </c>
    </row>
    <row r="396" spans="6:27" s="4" customFormat="1" ht="12.75" customHeight="1" x14ac:dyDescent="0.25">
      <c r="F396" s="10" t="s">
        <v>131</v>
      </c>
      <c r="G396" s="10" t="s">
        <v>129</v>
      </c>
      <c r="H396" s="11" t="s">
        <v>89</v>
      </c>
      <c r="I396" s="11">
        <v>12192718</v>
      </c>
      <c r="J396" s="11" t="s">
        <v>16</v>
      </c>
      <c r="K396" s="52"/>
      <c r="L396" s="8"/>
      <c r="M396" s="8">
        <v>3</v>
      </c>
      <c r="N396" s="8">
        <v>3</v>
      </c>
      <c r="O396" s="8">
        <v>2</v>
      </c>
      <c r="P396" s="8">
        <v>3</v>
      </c>
      <c r="Q396" s="8">
        <v>3</v>
      </c>
      <c r="R396" s="8"/>
      <c r="S396" s="8"/>
      <c r="T396" s="8"/>
      <c r="U396" s="8"/>
      <c r="V396" s="8"/>
      <c r="W396" s="8"/>
      <c r="X396" s="8"/>
      <c r="Y396" s="8"/>
      <c r="Z396" s="48">
        <f>SUM(L396:S396)</f>
        <v>14</v>
      </c>
      <c r="AA396" s="15">
        <v>69.989999999999995</v>
      </c>
    </row>
    <row r="397" spans="6:27" s="4" customFormat="1" ht="12.75" customHeight="1" x14ac:dyDescent="0.2">
      <c r="H397" s="12"/>
      <c r="I397" s="8"/>
      <c r="J397" s="11" t="s">
        <v>75</v>
      </c>
      <c r="K397" s="52"/>
      <c r="L397" s="8"/>
      <c r="M397" s="8">
        <v>3</v>
      </c>
      <c r="N397" s="8">
        <v>3</v>
      </c>
      <c r="O397" s="8">
        <v>3</v>
      </c>
      <c r="P397" s="8">
        <v>3</v>
      </c>
      <c r="Q397" s="8">
        <v>3</v>
      </c>
      <c r="R397" s="8"/>
      <c r="S397" s="8"/>
      <c r="T397" s="8"/>
      <c r="U397" s="8"/>
      <c r="V397" s="8"/>
      <c r="W397" s="8"/>
      <c r="X397" s="8"/>
      <c r="Y397" s="8"/>
      <c r="Z397" s="48">
        <f>SUM(L397:S397)</f>
        <v>15</v>
      </c>
      <c r="AA397" s="15">
        <v>69.989999999999995</v>
      </c>
    </row>
    <row r="398" spans="6:27" s="4" customFormat="1" ht="12.75" customHeight="1" x14ac:dyDescent="0.2">
      <c r="H398" s="12"/>
      <c r="I398" s="8"/>
      <c r="J398" s="11" t="s">
        <v>65</v>
      </c>
      <c r="K398" s="54"/>
      <c r="L398" s="8"/>
      <c r="M398" s="8">
        <v>3</v>
      </c>
      <c r="N398" s="8">
        <v>3</v>
      </c>
      <c r="O398" s="8">
        <v>4</v>
      </c>
      <c r="P398" s="8">
        <v>3</v>
      </c>
      <c r="Q398" s="8">
        <v>3</v>
      </c>
      <c r="R398" s="8"/>
      <c r="S398" s="8"/>
      <c r="T398" s="8"/>
      <c r="U398" s="8"/>
      <c r="V398" s="8"/>
      <c r="W398" s="8"/>
      <c r="X398" s="8"/>
      <c r="Y398" s="8"/>
      <c r="Z398" s="48">
        <f>SUM(L398:S398)</f>
        <v>16</v>
      </c>
      <c r="AA398" s="15">
        <v>69.989999999999995</v>
      </c>
    </row>
    <row r="399" spans="6:27" s="4" customFormat="1" ht="12.75" customHeight="1" x14ac:dyDescent="0.2">
      <c r="H399" s="12"/>
      <c r="I399" s="8"/>
      <c r="J399" s="11"/>
      <c r="K399" s="54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48"/>
      <c r="AA399" s="15"/>
    </row>
    <row r="400" spans="6:27" s="4" customFormat="1" ht="12.75" customHeight="1" x14ac:dyDescent="0.2">
      <c r="H400" s="12"/>
      <c r="I400" s="8"/>
      <c r="J400" s="11"/>
      <c r="K400" s="54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15"/>
    </row>
    <row r="402" spans="6:27" s="4" customFormat="1" x14ac:dyDescent="0.25">
      <c r="F402" s="10" t="s">
        <v>126</v>
      </c>
      <c r="G402" s="10" t="s">
        <v>128</v>
      </c>
      <c r="H402" s="6" t="s">
        <v>0</v>
      </c>
      <c r="I402" s="7" t="s">
        <v>1</v>
      </c>
      <c r="J402" s="6" t="s">
        <v>2</v>
      </c>
      <c r="K402" s="7" t="s">
        <v>3</v>
      </c>
      <c r="L402" s="7" t="s">
        <v>4</v>
      </c>
      <c r="M402" s="7" t="s">
        <v>5</v>
      </c>
      <c r="N402" s="7" t="s">
        <v>6</v>
      </c>
      <c r="O402" s="7" t="s">
        <v>7</v>
      </c>
      <c r="P402" s="7" t="s">
        <v>8</v>
      </c>
      <c r="Q402" s="7" t="s">
        <v>9</v>
      </c>
      <c r="R402" s="7"/>
      <c r="S402" s="7"/>
      <c r="T402" s="7"/>
      <c r="U402" s="8"/>
      <c r="V402" s="8"/>
      <c r="W402" s="8"/>
      <c r="X402" s="8"/>
      <c r="Y402" s="8"/>
      <c r="Z402" s="9" t="s">
        <v>10</v>
      </c>
      <c r="AA402" s="9" t="s">
        <v>11</v>
      </c>
    </row>
    <row r="403" spans="6:27" s="4" customFormat="1" ht="12.75" customHeight="1" x14ac:dyDescent="0.25">
      <c r="F403" s="10" t="s">
        <v>131</v>
      </c>
      <c r="G403" s="10" t="s">
        <v>129</v>
      </c>
      <c r="H403" s="56" t="s">
        <v>90</v>
      </c>
      <c r="I403" s="55">
        <v>12184993</v>
      </c>
      <c r="J403" s="50" t="s">
        <v>135</v>
      </c>
      <c r="K403" s="54"/>
      <c r="L403" s="8"/>
      <c r="M403" s="59">
        <v>3</v>
      </c>
      <c r="N403" s="59">
        <v>1</v>
      </c>
      <c r="O403" s="59"/>
      <c r="P403" s="59"/>
      <c r="Q403" s="59"/>
      <c r="R403" s="8"/>
      <c r="S403" s="8"/>
      <c r="T403" s="8"/>
      <c r="U403" s="8"/>
      <c r="V403" s="8"/>
      <c r="W403" s="8"/>
      <c r="X403" s="8"/>
      <c r="Y403" s="8"/>
      <c r="Z403" s="48">
        <v>4</v>
      </c>
      <c r="AA403" s="15">
        <v>39.99</v>
      </c>
    </row>
    <row r="404" spans="6:27" s="4" customFormat="1" ht="12.75" customHeight="1" x14ac:dyDescent="0.2">
      <c r="H404" s="12"/>
      <c r="I404" s="8"/>
      <c r="J404" s="12" t="s">
        <v>16</v>
      </c>
      <c r="K404" s="54"/>
      <c r="L404" s="8"/>
      <c r="M404" s="59">
        <v>1</v>
      </c>
      <c r="N404" s="59">
        <v>7</v>
      </c>
      <c r="O404" s="59">
        <v>6</v>
      </c>
      <c r="P404" s="59">
        <v>1</v>
      </c>
      <c r="Q404" s="59"/>
      <c r="R404" s="8"/>
      <c r="S404" s="8"/>
      <c r="T404" s="8"/>
      <c r="U404" s="8"/>
      <c r="V404" s="8"/>
      <c r="W404" s="8"/>
      <c r="X404" s="8"/>
      <c r="Y404" s="8"/>
      <c r="Z404" s="48">
        <v>15</v>
      </c>
      <c r="AA404" s="15">
        <v>39.99</v>
      </c>
    </row>
    <row r="405" spans="6:27" s="4" customFormat="1" ht="12.75" customHeight="1" x14ac:dyDescent="0.2">
      <c r="H405" s="12"/>
      <c r="I405" s="8"/>
      <c r="J405" s="12"/>
      <c r="K405" s="54"/>
      <c r="L405" s="8"/>
      <c r="M405" s="59"/>
      <c r="N405" s="59"/>
      <c r="O405" s="59"/>
      <c r="P405" s="59"/>
      <c r="Q405" s="59"/>
      <c r="R405" s="8"/>
      <c r="S405" s="8"/>
      <c r="T405" s="8"/>
      <c r="U405" s="8"/>
      <c r="V405" s="8"/>
      <c r="W405" s="8"/>
      <c r="X405" s="8"/>
      <c r="Y405" s="8"/>
      <c r="Z405" s="48"/>
      <c r="AA405" s="15"/>
    </row>
    <row r="406" spans="6:27" s="4" customFormat="1" ht="12.75" customHeight="1" x14ac:dyDescent="0.2"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3"/>
      <c r="AA406" s="3"/>
    </row>
    <row r="407" spans="6:27" s="4" customFormat="1" ht="12.75" customHeight="1" x14ac:dyDescent="0.2"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8"/>
      <c r="AA407" s="3"/>
    </row>
    <row r="408" spans="6:27" s="4" customFormat="1" ht="12.75" customHeight="1" x14ac:dyDescent="0.2">
      <c r="K408" s="40"/>
      <c r="Z408" s="20"/>
      <c r="AA408" s="2"/>
    </row>
    <row r="409" spans="6:27" s="4" customFormat="1" ht="12.75" customHeight="1" x14ac:dyDescent="0.25">
      <c r="F409" s="10" t="s">
        <v>126</v>
      </c>
      <c r="G409" s="10" t="s">
        <v>128</v>
      </c>
      <c r="H409" s="6" t="s">
        <v>0</v>
      </c>
      <c r="I409" s="7" t="s">
        <v>1</v>
      </c>
      <c r="J409" s="6" t="s">
        <v>2</v>
      </c>
      <c r="K409" s="7" t="s">
        <v>3</v>
      </c>
      <c r="L409" s="7" t="s">
        <v>4</v>
      </c>
      <c r="M409" s="7" t="s">
        <v>5</v>
      </c>
      <c r="N409" s="7" t="s">
        <v>6</v>
      </c>
      <c r="O409" s="7" t="s">
        <v>7</v>
      </c>
      <c r="P409" s="7" t="s">
        <v>8</v>
      </c>
      <c r="Q409" s="7" t="s">
        <v>9</v>
      </c>
      <c r="R409" s="7"/>
      <c r="S409" s="7"/>
      <c r="T409" s="7"/>
      <c r="U409" s="7"/>
      <c r="V409" s="7"/>
      <c r="W409" s="7"/>
      <c r="X409" s="7"/>
      <c r="Y409" s="7"/>
      <c r="Z409" s="7" t="s">
        <v>10</v>
      </c>
      <c r="AA409" s="9" t="s">
        <v>11</v>
      </c>
    </row>
    <row r="410" spans="6:27" s="4" customFormat="1" ht="12.75" customHeight="1" x14ac:dyDescent="0.25">
      <c r="F410" s="10" t="s">
        <v>131</v>
      </c>
      <c r="G410" s="10" t="s">
        <v>129</v>
      </c>
      <c r="H410" s="11" t="s">
        <v>91</v>
      </c>
      <c r="I410" s="4">
        <v>12175194</v>
      </c>
      <c r="J410" s="50" t="s">
        <v>60</v>
      </c>
      <c r="K410" s="52"/>
      <c r="L410" s="8"/>
      <c r="M410" s="8">
        <v>4</v>
      </c>
      <c r="N410" s="8">
        <v>12</v>
      </c>
      <c r="O410" s="8">
        <v>16</v>
      </c>
      <c r="P410" s="8">
        <v>11</v>
      </c>
      <c r="Q410" s="8"/>
      <c r="R410" s="8"/>
      <c r="S410" s="8"/>
      <c r="T410" s="8"/>
      <c r="U410" s="8"/>
      <c r="V410" s="8"/>
      <c r="W410" s="8"/>
      <c r="X410" s="8"/>
      <c r="Y410" s="8"/>
      <c r="Z410" s="53">
        <v>43</v>
      </c>
      <c r="AA410" s="15">
        <v>49.99</v>
      </c>
    </row>
    <row r="411" spans="6:27" s="4" customFormat="1" ht="12.75" customHeight="1" x14ac:dyDescent="0.2">
      <c r="H411" s="12"/>
      <c r="I411" s="8"/>
      <c r="J411" s="12" t="s">
        <v>94</v>
      </c>
      <c r="K411" s="52"/>
      <c r="L411" s="8"/>
      <c r="M411" s="8">
        <v>2</v>
      </c>
      <c r="N411" s="8">
        <v>4</v>
      </c>
      <c r="O411" s="8">
        <v>4</v>
      </c>
      <c r="P411" s="8">
        <v>5</v>
      </c>
      <c r="Q411" s="8">
        <v>1</v>
      </c>
      <c r="R411" s="8"/>
      <c r="S411" s="8"/>
      <c r="T411" s="8"/>
      <c r="U411" s="8"/>
      <c r="V411" s="8"/>
      <c r="W411" s="8"/>
      <c r="X411" s="8"/>
      <c r="Y411" s="8"/>
      <c r="Z411" s="53">
        <v>16</v>
      </c>
      <c r="AA411" s="15"/>
    </row>
    <row r="412" spans="6:27" s="4" customFormat="1" ht="12.75" customHeight="1" x14ac:dyDescent="0.2">
      <c r="H412" s="12"/>
      <c r="I412" s="8"/>
      <c r="J412" s="12"/>
      <c r="K412" s="54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53"/>
      <c r="AA412" s="15"/>
    </row>
    <row r="413" spans="6:27" s="4" customFormat="1" ht="12.75" customHeight="1" x14ac:dyDescent="0.2">
      <c r="H413" s="12"/>
      <c r="I413" s="8"/>
      <c r="J413" s="12"/>
      <c r="K413" s="54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53"/>
      <c r="AA413" s="13"/>
    </row>
    <row r="414" spans="6:27" s="4" customFormat="1" ht="12.75" customHeight="1" x14ac:dyDescent="0.2">
      <c r="H414" s="12"/>
      <c r="I414" s="8"/>
      <c r="J414" s="12"/>
      <c r="K414" s="54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13"/>
    </row>
    <row r="415" spans="6:27" s="4" customFormat="1" ht="12.75" customHeight="1" x14ac:dyDescent="0.2"/>
    <row r="416" spans="6:27" s="4" customFormat="1" ht="12.75" customHeight="1" x14ac:dyDescent="0.2">
      <c r="H416" s="17"/>
      <c r="I416" s="18"/>
      <c r="J416" s="17"/>
      <c r="K416" s="60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20"/>
    </row>
    <row r="417" spans="6:28" s="71" customFormat="1" ht="12.75" x14ac:dyDescent="0.25"/>
    <row r="418" spans="6:28" s="4" customFormat="1" x14ac:dyDescent="0.25">
      <c r="F418" s="10" t="s">
        <v>126</v>
      </c>
      <c r="G418" s="10" t="s">
        <v>128</v>
      </c>
      <c r="H418" s="6" t="s">
        <v>0</v>
      </c>
      <c r="I418" s="7" t="s">
        <v>1</v>
      </c>
      <c r="J418" s="6" t="s">
        <v>2</v>
      </c>
      <c r="K418" s="7" t="s">
        <v>3</v>
      </c>
      <c r="L418" s="7" t="s">
        <v>4</v>
      </c>
      <c r="M418" s="7" t="s">
        <v>5</v>
      </c>
      <c r="N418" s="7" t="s">
        <v>6</v>
      </c>
      <c r="O418" s="7" t="s">
        <v>7</v>
      </c>
      <c r="P418" s="7" t="s">
        <v>8</v>
      </c>
      <c r="Q418" s="7" t="s">
        <v>9</v>
      </c>
      <c r="R418" s="7"/>
      <c r="S418" s="7"/>
      <c r="T418" s="7"/>
      <c r="U418" s="8"/>
      <c r="V418" s="7"/>
      <c r="W418" s="7"/>
      <c r="X418" s="7"/>
      <c r="Y418" s="7"/>
      <c r="Z418" s="7" t="s">
        <v>10</v>
      </c>
      <c r="AA418" s="9" t="s">
        <v>11</v>
      </c>
    </row>
    <row r="419" spans="6:28" s="4" customFormat="1" x14ac:dyDescent="0.25">
      <c r="F419" s="10" t="s">
        <v>131</v>
      </c>
      <c r="G419" s="10" t="s">
        <v>129</v>
      </c>
      <c r="H419" s="16" t="s">
        <v>92</v>
      </c>
      <c r="I419" s="82">
        <v>12179622</v>
      </c>
      <c r="J419" s="83" t="s">
        <v>36</v>
      </c>
      <c r="K419" s="84"/>
      <c r="L419" s="82"/>
      <c r="M419" s="82">
        <v>11</v>
      </c>
      <c r="N419" s="82">
        <v>27</v>
      </c>
      <c r="O419" s="82">
        <v>32</v>
      </c>
      <c r="P419" s="82">
        <v>21</v>
      </c>
      <c r="Q419" s="82">
        <v>5</v>
      </c>
      <c r="R419" s="82"/>
      <c r="S419" s="82"/>
      <c r="T419" s="82"/>
      <c r="U419" s="85"/>
      <c r="V419" s="82"/>
      <c r="W419" s="82"/>
      <c r="X419" s="82"/>
      <c r="Y419" s="82"/>
      <c r="Z419" s="82">
        <v>96</v>
      </c>
      <c r="AA419" s="86">
        <v>79.989999999999995</v>
      </c>
      <c r="AB419" s="87"/>
    </row>
    <row r="420" spans="6:28" s="4" customFormat="1" ht="12.75" x14ac:dyDescent="0.2">
      <c r="H420" s="16"/>
      <c r="I420" s="13"/>
      <c r="J420" s="12"/>
      <c r="K420" s="7"/>
      <c r="L420" s="8"/>
      <c r="M420" s="8"/>
      <c r="N420" s="8"/>
      <c r="O420" s="8"/>
      <c r="P420" s="13"/>
      <c r="Q420" s="8"/>
      <c r="R420" s="8"/>
      <c r="S420" s="8"/>
      <c r="T420" s="8"/>
      <c r="U420" s="8"/>
      <c r="V420" s="8"/>
      <c r="W420" s="8"/>
      <c r="X420" s="8"/>
      <c r="Y420" s="8"/>
      <c r="Z420" s="13"/>
      <c r="AA420" s="15"/>
    </row>
    <row r="421" spans="6:28" s="4" customFormat="1" ht="12.75" x14ac:dyDescent="0.2">
      <c r="H421" s="16"/>
      <c r="I421" s="13"/>
      <c r="J421" s="16"/>
      <c r="K421" s="14"/>
      <c r="L421" s="13"/>
      <c r="M421" s="13"/>
      <c r="N421" s="13"/>
      <c r="O421" s="13"/>
      <c r="P421" s="13"/>
      <c r="Q421" s="13"/>
      <c r="R421" s="13"/>
      <c r="S421" s="13"/>
      <c r="T421" s="13"/>
      <c r="U421" s="8"/>
      <c r="V421" s="13"/>
      <c r="W421" s="13"/>
      <c r="X421" s="13"/>
      <c r="Y421" s="13"/>
      <c r="Z421" s="13"/>
      <c r="AA421" s="15"/>
    </row>
    <row r="422" spans="6:28" s="4" customFormat="1" ht="12.75" x14ac:dyDescent="0.2">
      <c r="H422" s="12"/>
      <c r="I422" s="8"/>
      <c r="J422" s="12"/>
      <c r="K422" s="14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8"/>
      <c r="AA422" s="13"/>
    </row>
    <row r="423" spans="6:28" s="4" customFormat="1" ht="12.75" x14ac:dyDescent="0.2">
      <c r="H423" s="12"/>
      <c r="I423" s="8"/>
      <c r="J423" s="12"/>
      <c r="K423" s="14"/>
      <c r="L423" s="13"/>
      <c r="M423" s="13"/>
      <c r="N423" s="13"/>
      <c r="O423" s="13"/>
      <c r="P423" s="13"/>
      <c r="Q423" s="13"/>
      <c r="R423" s="13"/>
      <c r="S423" s="13"/>
      <c r="T423" s="13"/>
      <c r="U423" s="8"/>
      <c r="V423" s="8"/>
      <c r="W423" s="8"/>
      <c r="X423" s="8"/>
      <c r="Y423" s="8"/>
      <c r="Z423" s="8"/>
      <c r="AA423" s="13"/>
    </row>
    <row r="424" spans="6:28" s="4" customFormat="1" ht="12.75" x14ac:dyDescent="0.2">
      <c r="K424" s="40"/>
      <c r="Z424" s="18"/>
    </row>
    <row r="425" spans="6:28" s="4" customFormat="1" ht="12.75" customHeight="1" x14ac:dyDescent="0.2"/>
    <row r="426" spans="6:28" s="4" customFormat="1" ht="12.75" customHeight="1" x14ac:dyDescent="0.25">
      <c r="F426" s="10" t="s">
        <v>126</v>
      </c>
      <c r="G426" s="10" t="s">
        <v>128</v>
      </c>
      <c r="H426" s="6" t="s">
        <v>0</v>
      </c>
      <c r="I426" s="7" t="s">
        <v>1</v>
      </c>
      <c r="J426" s="6" t="s">
        <v>2</v>
      </c>
      <c r="K426" s="7" t="s">
        <v>3</v>
      </c>
      <c r="L426" s="7" t="s">
        <v>4</v>
      </c>
      <c r="M426" s="7" t="s">
        <v>5</v>
      </c>
      <c r="N426" s="7" t="s">
        <v>6</v>
      </c>
      <c r="O426" s="7" t="s">
        <v>7</v>
      </c>
      <c r="P426" s="7" t="s">
        <v>8</v>
      </c>
      <c r="Q426" s="7" t="s">
        <v>9</v>
      </c>
      <c r="R426" s="7"/>
      <c r="S426" s="7"/>
      <c r="T426" s="7"/>
      <c r="U426" s="7"/>
      <c r="V426" s="7"/>
      <c r="W426" s="7"/>
      <c r="X426" s="7"/>
      <c r="Y426" s="7"/>
      <c r="Z426" s="7" t="s">
        <v>10</v>
      </c>
      <c r="AA426" s="9" t="s">
        <v>11</v>
      </c>
    </row>
    <row r="427" spans="6:28" s="4" customFormat="1" ht="12.75" customHeight="1" x14ac:dyDescent="0.25">
      <c r="F427" s="10" t="s">
        <v>131</v>
      </c>
      <c r="G427" s="10" t="s">
        <v>129</v>
      </c>
      <c r="H427" s="11" t="s">
        <v>95</v>
      </c>
      <c r="I427" s="11">
        <v>12180757</v>
      </c>
      <c r="J427" s="11" t="s">
        <v>94</v>
      </c>
      <c r="K427" s="52"/>
      <c r="L427" s="8"/>
      <c r="M427" s="8">
        <v>1</v>
      </c>
      <c r="N427" s="8">
        <v>3</v>
      </c>
      <c r="O427" s="8">
        <v>4</v>
      </c>
      <c r="P427" s="8">
        <v>3</v>
      </c>
      <c r="Q427" s="8">
        <v>1</v>
      </c>
      <c r="R427" s="8"/>
      <c r="S427" s="8"/>
      <c r="T427" s="8"/>
      <c r="U427" s="8"/>
      <c r="V427" s="8"/>
      <c r="W427" s="8"/>
      <c r="X427" s="8"/>
      <c r="Y427" s="8"/>
      <c r="Z427" s="53">
        <v>12</v>
      </c>
      <c r="AA427" s="15">
        <v>59.99</v>
      </c>
    </row>
    <row r="428" spans="6:28" s="4" customFormat="1" ht="12.75" customHeight="1" x14ac:dyDescent="0.2">
      <c r="H428" s="12"/>
      <c r="I428" s="8"/>
      <c r="J428" s="11" t="s">
        <v>40</v>
      </c>
      <c r="K428" s="52"/>
      <c r="L428" s="8"/>
      <c r="M428" s="8"/>
      <c r="N428" s="8">
        <v>3</v>
      </c>
      <c r="O428" s="8">
        <v>4</v>
      </c>
      <c r="P428" s="8">
        <v>3</v>
      </c>
      <c r="Q428" s="8">
        <v>1</v>
      </c>
      <c r="R428" s="8"/>
      <c r="S428" s="8"/>
      <c r="T428" s="8"/>
      <c r="U428" s="8"/>
      <c r="V428" s="8"/>
      <c r="W428" s="8"/>
      <c r="X428" s="8"/>
      <c r="Y428" s="8"/>
      <c r="Z428" s="53">
        <v>11</v>
      </c>
      <c r="AA428" s="15">
        <v>59.99</v>
      </c>
    </row>
    <row r="429" spans="6:28" s="4" customFormat="1" ht="12.75" customHeight="1" x14ac:dyDescent="0.2">
      <c r="H429" s="12"/>
      <c r="I429" s="8"/>
      <c r="J429" s="12"/>
      <c r="K429" s="54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53"/>
      <c r="AA429" s="15"/>
    </row>
    <row r="430" spans="6:28" s="4" customFormat="1" ht="12.75" customHeight="1" x14ac:dyDescent="0.2">
      <c r="H430" s="12"/>
      <c r="I430" s="8"/>
      <c r="J430" s="12"/>
      <c r="K430" s="54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53"/>
      <c r="AA430" s="13"/>
    </row>
    <row r="431" spans="6:28" s="4" customFormat="1" ht="12.75" customHeight="1" x14ac:dyDescent="0.2">
      <c r="H431" s="12"/>
      <c r="I431" s="8"/>
      <c r="J431" s="12"/>
      <c r="K431" s="54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13"/>
    </row>
    <row r="432" spans="6:28" s="4" customFormat="1" ht="12.75" customHeight="1" x14ac:dyDescent="0.2">
      <c r="H432" s="17"/>
      <c r="I432" s="18"/>
      <c r="J432" s="17"/>
      <c r="K432" s="60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20"/>
    </row>
    <row r="433" spans="6:27" s="4" customFormat="1" ht="12.75" customHeight="1" x14ac:dyDescent="0.2">
      <c r="K433" s="40"/>
      <c r="Z433" s="20"/>
      <c r="AA433" s="2"/>
    </row>
    <row r="434" spans="6:27" s="4" customFormat="1" x14ac:dyDescent="0.25">
      <c r="F434" s="10" t="s">
        <v>126</v>
      </c>
      <c r="G434" s="10" t="s">
        <v>128</v>
      </c>
      <c r="H434" s="6" t="s">
        <v>0</v>
      </c>
      <c r="I434" s="7" t="s">
        <v>1</v>
      </c>
      <c r="J434" s="6" t="s">
        <v>2</v>
      </c>
      <c r="K434" s="7" t="s">
        <v>3</v>
      </c>
      <c r="L434" s="7" t="s">
        <v>4</v>
      </c>
      <c r="M434" s="7" t="s">
        <v>5</v>
      </c>
      <c r="N434" s="7" t="s">
        <v>6</v>
      </c>
      <c r="O434" s="7" t="s">
        <v>7</v>
      </c>
      <c r="P434" s="7" t="s">
        <v>8</v>
      </c>
      <c r="Q434" s="7" t="s">
        <v>9</v>
      </c>
      <c r="R434" s="7"/>
      <c r="S434" s="7"/>
      <c r="T434" s="7"/>
      <c r="U434" s="7"/>
      <c r="V434" s="7"/>
      <c r="W434" s="11"/>
      <c r="X434" s="11"/>
      <c r="Y434" s="11"/>
      <c r="Z434" s="9" t="s">
        <v>10</v>
      </c>
      <c r="AA434" s="1" t="s">
        <v>11</v>
      </c>
    </row>
    <row r="435" spans="6:27" s="4" customFormat="1" ht="12.75" customHeight="1" x14ac:dyDescent="0.25">
      <c r="F435" s="10" t="s">
        <v>131</v>
      </c>
      <c r="G435" s="10" t="s">
        <v>129</v>
      </c>
      <c r="H435" s="16" t="s">
        <v>96</v>
      </c>
      <c r="I435" s="13">
        <v>12166867</v>
      </c>
      <c r="J435" s="16" t="s">
        <v>50</v>
      </c>
      <c r="K435" s="14"/>
      <c r="L435" s="13"/>
      <c r="M435" s="13">
        <v>1</v>
      </c>
      <c r="N435" s="13">
        <v>1</v>
      </c>
      <c r="O435" s="13"/>
      <c r="P435" s="13"/>
      <c r="Q435" s="13"/>
      <c r="R435" s="13"/>
      <c r="S435" s="8"/>
      <c r="T435" s="13"/>
      <c r="U435" s="13"/>
      <c r="V435" s="13"/>
      <c r="W435" s="13"/>
      <c r="X435" s="13"/>
      <c r="Y435" s="13"/>
      <c r="Z435" s="13">
        <f>SUM(L435:S435)</f>
        <v>2</v>
      </c>
      <c r="AA435" s="3">
        <v>49.99</v>
      </c>
    </row>
    <row r="436" spans="6:27" s="4" customFormat="1" ht="12.75" customHeight="1" x14ac:dyDescent="0.2">
      <c r="H436" s="16"/>
      <c r="I436" s="13"/>
      <c r="J436" s="12"/>
      <c r="K436" s="7"/>
      <c r="L436" s="8"/>
      <c r="M436" s="8"/>
      <c r="N436" s="8"/>
      <c r="O436" s="8"/>
      <c r="P436" s="13"/>
      <c r="Q436" s="8"/>
      <c r="R436" s="8"/>
      <c r="S436" s="8"/>
      <c r="T436" s="8"/>
      <c r="U436" s="8"/>
      <c r="V436" s="8"/>
      <c r="W436" s="8"/>
      <c r="X436" s="8"/>
      <c r="Y436" s="8"/>
      <c r="Z436" s="13"/>
      <c r="AA436" s="3"/>
    </row>
    <row r="437" spans="6:27" s="4" customFormat="1" ht="12.75" customHeight="1" x14ac:dyDescent="0.2">
      <c r="H437" s="16"/>
      <c r="I437" s="13"/>
      <c r="J437" s="16"/>
      <c r="K437" s="14"/>
      <c r="L437" s="13"/>
      <c r="M437" s="13"/>
      <c r="N437" s="13"/>
      <c r="O437" s="13"/>
      <c r="P437" s="13"/>
      <c r="Q437" s="13"/>
      <c r="R437" s="13"/>
      <c r="S437" s="8"/>
      <c r="T437" s="13"/>
      <c r="U437" s="13"/>
      <c r="V437" s="13"/>
      <c r="W437" s="13"/>
      <c r="X437" s="13"/>
      <c r="Y437" s="13"/>
      <c r="Z437" s="13"/>
      <c r="AA437" s="3"/>
    </row>
    <row r="438" spans="6:27" s="4" customFormat="1" ht="12.75" customHeight="1" x14ac:dyDescent="0.2">
      <c r="H438" s="12"/>
      <c r="I438" s="8"/>
      <c r="J438" s="12"/>
      <c r="K438" s="14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8"/>
      <c r="Z438" s="13"/>
      <c r="AA438" s="3"/>
    </row>
    <row r="439" spans="6:27" s="4" customFormat="1" ht="12.75" customHeight="1" x14ac:dyDescent="0.2">
      <c r="H439" s="12"/>
      <c r="I439" s="8"/>
      <c r="J439" s="12"/>
      <c r="K439" s="14"/>
      <c r="L439" s="13"/>
      <c r="M439" s="13"/>
      <c r="N439" s="13"/>
      <c r="O439" s="13"/>
      <c r="P439" s="13"/>
      <c r="Q439" s="13"/>
      <c r="R439" s="13"/>
      <c r="S439" s="8"/>
      <c r="T439" s="8"/>
      <c r="U439" s="8"/>
      <c r="V439" s="8"/>
      <c r="W439" s="8"/>
      <c r="X439" s="8"/>
      <c r="Y439" s="8"/>
      <c r="Z439" s="13"/>
      <c r="AA439" s="3"/>
    </row>
    <row r="440" spans="6:27" s="4" customFormat="1" ht="12.75" customHeight="1" x14ac:dyDescent="0.2">
      <c r="K440" s="40"/>
      <c r="Z440" s="20"/>
      <c r="AA440" s="2"/>
    </row>
    <row r="441" spans="6:27" s="18" customFormat="1" ht="12.75" customHeight="1" x14ac:dyDescent="0.25">
      <c r="F441" s="10" t="s">
        <v>126</v>
      </c>
      <c r="G441" s="10" t="s">
        <v>128</v>
      </c>
      <c r="H441" s="6" t="s">
        <v>0</v>
      </c>
      <c r="I441" s="7" t="s">
        <v>1</v>
      </c>
      <c r="J441" s="6" t="s">
        <v>2</v>
      </c>
      <c r="K441" s="7" t="s">
        <v>3</v>
      </c>
      <c r="L441" s="7" t="s">
        <v>4</v>
      </c>
      <c r="M441" s="7" t="s">
        <v>5</v>
      </c>
      <c r="N441" s="7" t="s">
        <v>6</v>
      </c>
      <c r="O441" s="7" t="s">
        <v>7</v>
      </c>
      <c r="P441" s="7" t="s">
        <v>8</v>
      </c>
      <c r="Q441" s="7" t="s">
        <v>9</v>
      </c>
      <c r="R441" s="7"/>
      <c r="S441" s="7"/>
      <c r="T441" s="7"/>
      <c r="U441" s="7"/>
      <c r="V441" s="7"/>
      <c r="W441" s="7"/>
      <c r="X441" s="7"/>
      <c r="Y441" s="7"/>
      <c r="Z441" s="7" t="s">
        <v>10</v>
      </c>
      <c r="AA441" s="9" t="s">
        <v>11</v>
      </c>
    </row>
    <row r="442" spans="6:27" s="18" customFormat="1" ht="12.75" customHeight="1" x14ac:dyDescent="0.25">
      <c r="F442" s="10" t="s">
        <v>131</v>
      </c>
      <c r="G442" s="10" t="s">
        <v>129</v>
      </c>
      <c r="H442" s="16" t="s">
        <v>97</v>
      </c>
      <c r="I442" s="13">
        <v>12115962</v>
      </c>
      <c r="J442" s="16" t="s">
        <v>98</v>
      </c>
      <c r="K442" s="14"/>
      <c r="L442" s="13"/>
      <c r="M442" s="13">
        <v>17</v>
      </c>
      <c r="N442" s="13">
        <v>14</v>
      </c>
      <c r="O442" s="13"/>
      <c r="P442" s="13">
        <v>1</v>
      </c>
      <c r="Q442" s="13"/>
      <c r="R442" s="13"/>
      <c r="S442" s="13"/>
      <c r="T442" s="13"/>
      <c r="U442" s="13"/>
      <c r="V442" s="13"/>
      <c r="W442" s="13"/>
      <c r="X442" s="13"/>
      <c r="Y442" s="13"/>
      <c r="Z442" s="13">
        <v>32</v>
      </c>
      <c r="AA442" s="15">
        <v>69.989999999999995</v>
      </c>
    </row>
    <row r="443" spans="6:27" s="18" customFormat="1" ht="12.75" customHeight="1" x14ac:dyDescent="0.2">
      <c r="H443" s="16"/>
      <c r="I443" s="13"/>
      <c r="J443" s="12" t="s">
        <v>57</v>
      </c>
      <c r="K443" s="8"/>
      <c r="L443" s="8"/>
      <c r="M443" s="8">
        <v>6</v>
      </c>
      <c r="N443" s="8">
        <v>8</v>
      </c>
      <c r="O443" s="8"/>
      <c r="P443" s="13"/>
      <c r="Q443" s="8"/>
      <c r="R443" s="8"/>
      <c r="S443" s="8"/>
      <c r="T443" s="8"/>
      <c r="U443" s="8"/>
      <c r="V443" s="8"/>
      <c r="W443" s="8"/>
      <c r="X443" s="8"/>
      <c r="Y443" s="8"/>
      <c r="Z443" s="8">
        <v>14</v>
      </c>
      <c r="AA443" s="15"/>
    </row>
    <row r="444" spans="6:27" s="18" customFormat="1" ht="12.75" customHeight="1" x14ac:dyDescent="0.2">
      <c r="H444" s="16"/>
      <c r="I444" s="13"/>
      <c r="J444" s="16"/>
      <c r="K444" s="14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5"/>
    </row>
    <row r="445" spans="6:27" s="18" customFormat="1" ht="12.75" customHeight="1" x14ac:dyDescent="0.2">
      <c r="H445" s="12"/>
      <c r="I445" s="8"/>
      <c r="J445" s="12"/>
      <c r="K445" s="14"/>
      <c r="L445" s="13"/>
      <c r="M445" s="13"/>
      <c r="N445" s="13"/>
      <c r="O445" s="13"/>
      <c r="P445" s="13"/>
      <c r="Q445" s="13"/>
      <c r="R445" s="13"/>
      <c r="S445" s="13"/>
      <c r="T445" s="13"/>
      <c r="U445" s="8"/>
      <c r="V445" s="8"/>
      <c r="W445" s="8"/>
      <c r="X445" s="8"/>
      <c r="Y445" s="8"/>
      <c r="Z445" s="8"/>
      <c r="AA445" s="13"/>
    </row>
    <row r="446" spans="6:27" s="18" customFormat="1" ht="12.75" customHeight="1" x14ac:dyDescent="0.2">
      <c r="H446" s="12"/>
      <c r="I446" s="8"/>
      <c r="J446" s="12"/>
      <c r="K446" s="14"/>
      <c r="L446" s="13"/>
      <c r="M446" s="13"/>
      <c r="N446" s="13"/>
      <c r="O446" s="13"/>
      <c r="P446" s="13"/>
      <c r="Q446" s="13"/>
      <c r="R446" s="13"/>
      <c r="S446" s="13"/>
      <c r="T446" s="13"/>
      <c r="U446" s="8"/>
      <c r="V446" s="8"/>
      <c r="W446" s="8"/>
      <c r="X446" s="8"/>
      <c r="Y446" s="8"/>
      <c r="Z446" s="8"/>
      <c r="AA446" s="13"/>
    </row>
    <row r="447" spans="6:27" s="18" customFormat="1" ht="12.75" customHeight="1" x14ac:dyDescent="0.2">
      <c r="H447" s="17"/>
      <c r="J447" s="17"/>
      <c r="K447" s="5"/>
      <c r="AA447" s="20"/>
    </row>
    <row r="448" spans="6:27" s="4" customFormat="1" ht="12.75" customHeight="1" x14ac:dyDescent="0.2"/>
    <row r="449" spans="6:27" s="4" customFormat="1" ht="12.75" customHeight="1" x14ac:dyDescent="0.25">
      <c r="F449" s="10" t="s">
        <v>126</v>
      </c>
      <c r="G449" s="10" t="s">
        <v>128</v>
      </c>
      <c r="H449" s="6" t="s">
        <v>0</v>
      </c>
      <c r="I449" s="7" t="s">
        <v>1</v>
      </c>
      <c r="J449" s="6" t="s">
        <v>2</v>
      </c>
      <c r="K449" s="7" t="s">
        <v>3</v>
      </c>
      <c r="L449" s="7" t="s">
        <v>4</v>
      </c>
      <c r="M449" s="7" t="s">
        <v>5</v>
      </c>
      <c r="N449" s="7" t="s">
        <v>6</v>
      </c>
      <c r="O449" s="7" t="s">
        <v>7</v>
      </c>
      <c r="P449" s="7" t="s">
        <v>8</v>
      </c>
      <c r="Q449" s="7" t="s">
        <v>9</v>
      </c>
      <c r="R449" s="7"/>
      <c r="S449" s="7"/>
      <c r="T449" s="7"/>
      <c r="U449" s="7"/>
      <c r="V449" s="7"/>
      <c r="W449" s="7"/>
      <c r="X449" s="7"/>
      <c r="Y449" s="7"/>
      <c r="Z449" s="7" t="s">
        <v>10</v>
      </c>
      <c r="AA449" s="9" t="s">
        <v>11</v>
      </c>
    </row>
    <row r="450" spans="6:27" s="4" customFormat="1" ht="12.75" customHeight="1" x14ac:dyDescent="0.25">
      <c r="F450" s="10" t="s">
        <v>131</v>
      </c>
      <c r="G450" s="10" t="s">
        <v>129</v>
      </c>
      <c r="H450" s="11" t="s">
        <v>99</v>
      </c>
      <c r="I450" s="11">
        <v>12179831</v>
      </c>
      <c r="J450" s="11" t="s">
        <v>93</v>
      </c>
      <c r="K450" s="52"/>
      <c r="L450" s="8"/>
      <c r="M450" s="8">
        <v>2</v>
      </c>
      <c r="N450" s="8">
        <v>4</v>
      </c>
      <c r="O450" s="8">
        <v>4</v>
      </c>
      <c r="P450" s="8">
        <v>2</v>
      </c>
      <c r="Q450" s="8"/>
      <c r="R450" s="8"/>
      <c r="S450" s="8"/>
      <c r="T450" s="8"/>
      <c r="U450" s="8"/>
      <c r="V450" s="8"/>
      <c r="W450" s="8"/>
      <c r="X450" s="8"/>
      <c r="Y450" s="8"/>
      <c r="Z450" s="53">
        <v>12</v>
      </c>
      <c r="AA450" s="15">
        <v>79.989999999999995</v>
      </c>
    </row>
    <row r="451" spans="6:27" s="4" customFormat="1" ht="12.75" customHeight="1" x14ac:dyDescent="0.2">
      <c r="H451" s="12"/>
      <c r="I451" s="8"/>
      <c r="J451" s="11"/>
      <c r="K451" s="52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53"/>
      <c r="AA451" s="15"/>
    </row>
    <row r="452" spans="6:27" s="4" customFormat="1" ht="12.75" customHeight="1" x14ac:dyDescent="0.2">
      <c r="H452" s="12"/>
      <c r="I452" s="8"/>
      <c r="J452" s="12"/>
      <c r="K452" s="54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53"/>
      <c r="AA452" s="15"/>
    </row>
    <row r="453" spans="6:27" s="4" customFormat="1" ht="12.75" customHeight="1" x14ac:dyDescent="0.2">
      <c r="H453" s="12"/>
      <c r="I453" s="8"/>
      <c r="J453" s="12"/>
      <c r="K453" s="54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53"/>
      <c r="AA453" s="13"/>
    </row>
    <row r="454" spans="6:27" s="4" customFormat="1" ht="12.75" customHeight="1" x14ac:dyDescent="0.2">
      <c r="H454" s="12"/>
      <c r="I454" s="8"/>
      <c r="J454" s="12"/>
      <c r="K454" s="54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13"/>
    </row>
    <row r="455" spans="6:27" s="4" customFormat="1" ht="12.75" customHeight="1" x14ac:dyDescent="0.2"/>
    <row r="456" spans="6:27" s="4" customFormat="1" ht="12.75" customHeight="1" x14ac:dyDescent="0.25">
      <c r="F456" s="10" t="s">
        <v>126</v>
      </c>
      <c r="G456" s="10" t="s">
        <v>128</v>
      </c>
      <c r="H456" s="6" t="s">
        <v>0</v>
      </c>
      <c r="I456" s="7" t="s">
        <v>1</v>
      </c>
      <c r="J456" s="6" t="s">
        <v>2</v>
      </c>
      <c r="K456" s="7" t="s">
        <v>3</v>
      </c>
      <c r="L456" s="7" t="s">
        <v>4</v>
      </c>
      <c r="M456" s="7" t="s">
        <v>5</v>
      </c>
      <c r="N456" s="7" t="s">
        <v>6</v>
      </c>
      <c r="O456" s="7" t="s">
        <v>7</v>
      </c>
      <c r="P456" s="7" t="s">
        <v>8</v>
      </c>
      <c r="Q456" s="7" t="s">
        <v>9</v>
      </c>
      <c r="R456" s="7"/>
      <c r="S456" s="7"/>
      <c r="T456" s="7"/>
      <c r="U456" s="7"/>
      <c r="V456" s="7"/>
      <c r="W456" s="7"/>
      <c r="X456" s="7"/>
      <c r="Y456" s="7"/>
      <c r="Z456" s="7" t="s">
        <v>10</v>
      </c>
      <c r="AA456" s="9" t="s">
        <v>11</v>
      </c>
    </row>
    <row r="457" spans="6:27" s="4" customFormat="1" ht="12.75" customHeight="1" x14ac:dyDescent="0.25">
      <c r="F457" s="10" t="s">
        <v>131</v>
      </c>
      <c r="G457" s="10" t="s">
        <v>129</v>
      </c>
      <c r="H457" s="11" t="s">
        <v>100</v>
      </c>
      <c r="I457" s="11">
        <v>12177246</v>
      </c>
      <c r="J457" s="11" t="s">
        <v>101</v>
      </c>
      <c r="K457" s="52"/>
      <c r="L457" s="8"/>
      <c r="M457" s="8">
        <v>2</v>
      </c>
      <c r="N457" s="8">
        <v>4</v>
      </c>
      <c r="O457" s="8">
        <v>4</v>
      </c>
      <c r="P457" s="8">
        <v>2</v>
      </c>
      <c r="Q457" s="8"/>
      <c r="R457" s="8"/>
      <c r="S457" s="8"/>
      <c r="T457" s="8"/>
      <c r="U457" s="8"/>
      <c r="V457" s="8"/>
      <c r="W457" s="8"/>
      <c r="X457" s="8"/>
      <c r="Y457" s="8"/>
      <c r="Z457" s="53">
        <v>12</v>
      </c>
      <c r="AA457" s="15">
        <v>79.989999999999995</v>
      </c>
    </row>
    <row r="458" spans="6:27" s="4" customFormat="1" ht="12.75" customHeight="1" x14ac:dyDescent="0.2">
      <c r="H458" s="12"/>
      <c r="I458" s="8"/>
      <c r="J458" s="72"/>
      <c r="K458" s="52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53"/>
      <c r="AA458" s="15"/>
    </row>
    <row r="459" spans="6:27" s="4" customFormat="1" ht="12.75" customHeight="1" x14ac:dyDescent="0.2">
      <c r="H459" s="12"/>
      <c r="I459" s="8"/>
      <c r="J459" s="12"/>
      <c r="K459" s="54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53"/>
      <c r="AA459" s="15"/>
    </row>
    <row r="460" spans="6:27" s="4" customFormat="1" ht="12.75" customHeight="1" x14ac:dyDescent="0.2">
      <c r="H460" s="12"/>
      <c r="I460" s="8"/>
      <c r="J460" s="12"/>
      <c r="K460" s="54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53"/>
      <c r="AA460" s="13"/>
    </row>
    <row r="461" spans="6:27" s="4" customFormat="1" ht="12.75" customHeight="1" x14ac:dyDescent="0.2">
      <c r="H461" s="12"/>
      <c r="I461" s="8"/>
      <c r="J461" s="12"/>
      <c r="K461" s="54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13"/>
    </row>
    <row r="462" spans="6:27" s="4" customFormat="1" ht="12.75" customHeight="1" x14ac:dyDescent="0.2"/>
    <row r="463" spans="6:27" s="4" customFormat="1" ht="12.75" customHeight="1" x14ac:dyDescent="0.2">
      <c r="H463" s="17"/>
      <c r="I463" s="18"/>
      <c r="J463" s="17"/>
      <c r="K463" s="60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20"/>
    </row>
    <row r="464" spans="6:27" s="4" customFormat="1" ht="12.75" customHeight="1" x14ac:dyDescent="0.25">
      <c r="F464" s="10" t="s">
        <v>126</v>
      </c>
      <c r="G464" s="10" t="s">
        <v>128</v>
      </c>
      <c r="H464" s="6" t="s">
        <v>0</v>
      </c>
      <c r="I464" s="7" t="s">
        <v>1</v>
      </c>
      <c r="J464" s="6" t="s">
        <v>2</v>
      </c>
      <c r="K464" s="7" t="s">
        <v>3</v>
      </c>
      <c r="L464" s="7" t="s">
        <v>4</v>
      </c>
      <c r="M464" s="7" t="s">
        <v>5</v>
      </c>
      <c r="N464" s="7" t="s">
        <v>6</v>
      </c>
      <c r="O464" s="7" t="s">
        <v>7</v>
      </c>
      <c r="P464" s="7" t="s">
        <v>8</v>
      </c>
      <c r="Q464" s="7" t="s">
        <v>9</v>
      </c>
      <c r="R464" s="7"/>
      <c r="S464" s="7"/>
      <c r="T464" s="7"/>
      <c r="U464" s="7"/>
      <c r="V464" s="7"/>
      <c r="W464" s="7"/>
      <c r="X464" s="7"/>
      <c r="Y464" s="7"/>
      <c r="Z464" s="7" t="s">
        <v>10</v>
      </c>
      <c r="AA464" s="9" t="s">
        <v>11</v>
      </c>
    </row>
    <row r="465" spans="1:27" s="4" customFormat="1" ht="12.75" customHeight="1" x14ac:dyDescent="0.25">
      <c r="F465" s="10" t="s">
        <v>131</v>
      </c>
      <c r="G465" s="10" t="s">
        <v>129</v>
      </c>
      <c r="H465" s="11" t="s">
        <v>102</v>
      </c>
      <c r="I465" s="11">
        <v>12180359</v>
      </c>
      <c r="J465" s="11" t="s">
        <v>57</v>
      </c>
      <c r="K465" s="52"/>
      <c r="L465" s="8"/>
      <c r="M465" s="8">
        <v>2</v>
      </c>
      <c r="N465" s="8">
        <v>3</v>
      </c>
      <c r="O465" s="8">
        <v>3</v>
      </c>
      <c r="P465" s="8">
        <v>2</v>
      </c>
      <c r="Q465" s="8">
        <v>2</v>
      </c>
      <c r="R465" s="8"/>
      <c r="S465" s="8"/>
      <c r="T465" s="8"/>
      <c r="U465" s="8"/>
      <c r="V465" s="8"/>
      <c r="W465" s="8"/>
      <c r="X465" s="8"/>
      <c r="Y465" s="8"/>
      <c r="Z465" s="53">
        <v>12</v>
      </c>
      <c r="AA465" s="15">
        <v>59.99</v>
      </c>
    </row>
    <row r="466" spans="1:27" s="4" customFormat="1" ht="12.75" customHeight="1" x14ac:dyDescent="0.2">
      <c r="H466" s="12"/>
      <c r="I466" s="8"/>
      <c r="J466" s="11" t="s">
        <v>16</v>
      </c>
      <c r="K466" s="52"/>
      <c r="L466" s="8"/>
      <c r="M466" s="8">
        <v>2</v>
      </c>
      <c r="N466" s="8">
        <v>3</v>
      </c>
      <c r="O466" s="8">
        <v>3</v>
      </c>
      <c r="P466" s="8">
        <v>2</v>
      </c>
      <c r="Q466" s="8">
        <v>2</v>
      </c>
      <c r="R466" s="8"/>
      <c r="S466" s="8"/>
      <c r="T466" s="8"/>
      <c r="U466" s="8"/>
      <c r="V466" s="8"/>
      <c r="W466" s="8"/>
      <c r="X466" s="8"/>
      <c r="Y466" s="8"/>
      <c r="Z466" s="53">
        <v>12</v>
      </c>
      <c r="AA466" s="15">
        <v>59.99</v>
      </c>
    </row>
    <row r="467" spans="1:27" s="4" customFormat="1" ht="12.75" customHeight="1" x14ac:dyDescent="0.2">
      <c r="H467" s="12"/>
      <c r="I467" s="8"/>
      <c r="J467" s="12"/>
      <c r="K467" s="54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53"/>
      <c r="AA467" s="15"/>
    </row>
    <row r="468" spans="1:27" s="4" customFormat="1" ht="12.75" customHeight="1" x14ac:dyDescent="0.2">
      <c r="H468" s="12"/>
      <c r="I468" s="8"/>
      <c r="J468" s="12"/>
      <c r="K468" s="54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53"/>
      <c r="AA468" s="13"/>
    </row>
    <row r="469" spans="1:27" s="4" customFormat="1" ht="12.75" customHeight="1" x14ac:dyDescent="0.2">
      <c r="H469" s="12"/>
      <c r="I469" s="8"/>
      <c r="J469" s="12"/>
      <c r="K469" s="54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13"/>
    </row>
    <row r="470" spans="1:27" s="4" customFormat="1" ht="12.75" customHeight="1" x14ac:dyDescent="0.2"/>
    <row r="471" spans="1:27" s="4" customFormat="1" ht="12.75" customHeight="1" x14ac:dyDescent="0.2"/>
    <row r="472" spans="1:27" s="18" customFormat="1" ht="12.75" customHeight="1" x14ac:dyDescent="0.25">
      <c r="F472" s="10" t="s">
        <v>126</v>
      </c>
      <c r="G472" s="10" t="s">
        <v>128</v>
      </c>
      <c r="H472" s="41" t="s">
        <v>0</v>
      </c>
      <c r="I472" s="41" t="s">
        <v>1</v>
      </c>
      <c r="J472" s="41" t="s">
        <v>2</v>
      </c>
      <c r="K472" s="7" t="s">
        <v>3</v>
      </c>
      <c r="L472" s="7" t="s">
        <v>4</v>
      </c>
      <c r="M472" s="7" t="s">
        <v>5</v>
      </c>
      <c r="N472" s="7" t="s">
        <v>6</v>
      </c>
      <c r="O472" s="7" t="s">
        <v>7</v>
      </c>
      <c r="P472" s="7" t="s">
        <v>8</v>
      </c>
      <c r="Q472" s="7" t="s">
        <v>9</v>
      </c>
      <c r="R472" s="7"/>
      <c r="S472" s="7"/>
      <c r="T472" s="7"/>
      <c r="U472" s="8"/>
      <c r="V472" s="7"/>
      <c r="W472" s="7"/>
      <c r="X472" s="7"/>
      <c r="Y472" s="7"/>
      <c r="Z472" s="7" t="s">
        <v>10</v>
      </c>
      <c r="AA472" s="9" t="s">
        <v>11</v>
      </c>
    </row>
    <row r="473" spans="1:27" s="18" customFormat="1" ht="12.75" customHeight="1" x14ac:dyDescent="0.25">
      <c r="F473" s="10" t="s">
        <v>131</v>
      </c>
      <c r="G473" s="10" t="s">
        <v>129</v>
      </c>
      <c r="H473" s="42" t="s">
        <v>103</v>
      </c>
      <c r="I473" s="42">
        <v>12122744</v>
      </c>
      <c r="J473" s="42"/>
      <c r="K473" s="14"/>
      <c r="L473" s="13"/>
      <c r="M473" s="13">
        <v>3</v>
      </c>
      <c r="N473" s="13">
        <v>7</v>
      </c>
      <c r="O473" s="13">
        <v>10</v>
      </c>
      <c r="P473" s="13">
        <v>7</v>
      </c>
      <c r="Q473" s="13">
        <v>1</v>
      </c>
      <c r="R473" s="13"/>
      <c r="S473" s="13"/>
      <c r="T473" s="13"/>
      <c r="U473" s="8"/>
      <c r="V473" s="13"/>
      <c r="W473" s="13"/>
      <c r="X473" s="13"/>
      <c r="Y473" s="13"/>
      <c r="Z473" s="13">
        <v>28</v>
      </c>
      <c r="AA473" s="15">
        <v>99.99</v>
      </c>
    </row>
    <row r="474" spans="1:27" s="18" customFormat="1" ht="12.75" customHeight="1" x14ac:dyDescent="0.2">
      <c r="H474" s="42"/>
      <c r="I474" s="42"/>
      <c r="J474" s="11"/>
      <c r="K474" s="8"/>
      <c r="L474" s="8"/>
      <c r="M474" s="8"/>
      <c r="N474" s="8"/>
      <c r="O474" s="8"/>
      <c r="P474" s="13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15"/>
    </row>
    <row r="475" spans="1:27" s="18" customFormat="1" ht="12.75" customHeight="1" x14ac:dyDescent="0.2">
      <c r="H475" s="42"/>
      <c r="I475" s="42"/>
      <c r="J475" s="42"/>
      <c r="K475" s="14"/>
      <c r="L475" s="13"/>
      <c r="M475" s="13"/>
      <c r="N475" s="13"/>
      <c r="O475" s="13"/>
      <c r="P475" s="13"/>
      <c r="Q475" s="13"/>
      <c r="R475" s="13"/>
      <c r="S475" s="13"/>
      <c r="T475" s="13"/>
      <c r="U475" s="8"/>
      <c r="V475" s="13"/>
      <c r="W475" s="13"/>
      <c r="X475" s="13"/>
      <c r="Y475" s="13"/>
      <c r="Z475" s="13"/>
      <c r="AA475" s="15"/>
    </row>
    <row r="476" spans="1:27" s="18" customFormat="1" ht="12.75" customHeight="1" x14ac:dyDescent="0.2">
      <c r="H476" s="11"/>
      <c r="I476" s="11"/>
      <c r="J476" s="11"/>
      <c r="K476" s="14"/>
      <c r="L476" s="13"/>
      <c r="M476" s="13"/>
      <c r="N476" s="13"/>
      <c r="O476" s="13"/>
      <c r="P476" s="13"/>
      <c r="Q476" s="13"/>
      <c r="R476" s="13"/>
      <c r="S476" s="13"/>
      <c r="T476" s="13"/>
      <c r="U476" s="8"/>
      <c r="V476" s="8"/>
      <c r="W476" s="8"/>
      <c r="X476" s="8"/>
      <c r="Y476" s="8"/>
      <c r="Z476" s="8"/>
      <c r="AA476" s="13"/>
    </row>
    <row r="477" spans="1:27" s="18" customFormat="1" ht="12.75" customHeight="1" x14ac:dyDescent="0.2">
      <c r="H477" s="11"/>
      <c r="I477" s="11"/>
      <c r="J477" s="11"/>
      <c r="K477" s="14"/>
      <c r="L477" s="13"/>
      <c r="M477" s="13"/>
      <c r="N477" s="13"/>
      <c r="O477" s="13"/>
      <c r="P477" s="13"/>
      <c r="Q477" s="13"/>
      <c r="R477" s="13"/>
      <c r="S477" s="13"/>
      <c r="T477" s="13"/>
      <c r="U477" s="8"/>
      <c r="V477" s="8"/>
      <c r="W477" s="8"/>
      <c r="X477" s="8"/>
      <c r="Y477" s="8"/>
      <c r="Z477" s="8"/>
      <c r="AA477" s="13"/>
    </row>
    <row r="478" spans="1:27" s="18" customFormat="1" ht="12.75" customHeight="1" x14ac:dyDescent="0.2">
      <c r="H478" s="20"/>
      <c r="I478" s="20"/>
      <c r="J478" s="20"/>
      <c r="K478" s="20"/>
      <c r="L478" s="20"/>
      <c r="M478" s="20"/>
      <c r="N478" s="20"/>
      <c r="O478" s="20"/>
      <c r="Z478" s="74"/>
    </row>
    <row r="479" spans="1:27" s="55" customFormat="1" ht="12.75" customHeight="1" x14ac:dyDescent="0.25">
      <c r="F479" s="10" t="s">
        <v>126</v>
      </c>
      <c r="G479" s="10" t="s">
        <v>128</v>
      </c>
      <c r="L479" s="58"/>
      <c r="M479" s="58"/>
      <c r="N479" s="58"/>
      <c r="O479" s="58"/>
      <c r="P479" s="58"/>
      <c r="Q479" s="58"/>
      <c r="Z479" s="57"/>
    </row>
    <row r="480" spans="1:27" s="55" customFormat="1" ht="12.75" customHeight="1" x14ac:dyDescent="0.25">
      <c r="A480" s="71"/>
      <c r="B480" s="71"/>
      <c r="C480" s="71"/>
      <c r="D480" s="71"/>
      <c r="E480" s="71"/>
      <c r="F480" s="10" t="s">
        <v>131</v>
      </c>
      <c r="G480" s="10" t="s">
        <v>129</v>
      </c>
      <c r="H480" s="6" t="s">
        <v>0</v>
      </c>
      <c r="I480" s="7" t="s">
        <v>1</v>
      </c>
      <c r="J480" s="6" t="s">
        <v>2</v>
      </c>
      <c r="K480" s="7" t="s">
        <v>3</v>
      </c>
      <c r="L480" s="7" t="s">
        <v>4</v>
      </c>
      <c r="M480" s="7" t="s">
        <v>5</v>
      </c>
      <c r="N480" s="7" t="s">
        <v>6</v>
      </c>
      <c r="O480" s="7" t="s">
        <v>7</v>
      </c>
      <c r="P480" s="7" t="s">
        <v>8</v>
      </c>
      <c r="Q480" s="7" t="s">
        <v>9</v>
      </c>
      <c r="R480" s="7"/>
      <c r="S480" s="7"/>
      <c r="T480" s="7"/>
      <c r="U480" s="8"/>
      <c r="V480" s="8"/>
      <c r="W480" s="8"/>
      <c r="X480" s="8"/>
      <c r="Y480" s="8"/>
      <c r="Z480" s="9" t="s">
        <v>10</v>
      </c>
      <c r="AA480" s="9" t="s">
        <v>11</v>
      </c>
    </row>
    <row r="481" spans="1:27" s="55" customFormat="1" ht="12.75" customHeight="1" x14ac:dyDescent="0.2">
      <c r="H481" s="56" t="s">
        <v>104</v>
      </c>
      <c r="I481" s="55">
        <v>12173809</v>
      </c>
      <c r="J481" s="12" t="s">
        <v>40</v>
      </c>
      <c r="K481" s="54"/>
      <c r="L481" s="8"/>
      <c r="M481" s="59">
        <v>1</v>
      </c>
      <c r="N481" s="59">
        <v>2</v>
      </c>
      <c r="O481" s="59">
        <v>1</v>
      </c>
      <c r="P481" s="59">
        <v>1</v>
      </c>
      <c r="Q481" s="59"/>
      <c r="R481" s="8"/>
      <c r="S481" s="8"/>
      <c r="T481" s="8"/>
      <c r="U481" s="8"/>
      <c r="V481" s="8"/>
      <c r="W481" s="8"/>
      <c r="X481" s="8"/>
      <c r="Y481" s="8"/>
      <c r="Z481" s="8">
        <v>5</v>
      </c>
      <c r="AA481" s="15">
        <v>69.989999999999995</v>
      </c>
    </row>
    <row r="482" spans="1:27" s="55" customFormat="1" ht="12.75" customHeight="1" x14ac:dyDescent="0.2">
      <c r="H482" s="12"/>
      <c r="I482" s="8"/>
      <c r="J482" s="12"/>
      <c r="K482" s="54"/>
      <c r="L482" s="8"/>
      <c r="M482" s="59"/>
      <c r="N482" s="59"/>
      <c r="O482" s="59"/>
      <c r="P482" s="59"/>
      <c r="Q482" s="59"/>
      <c r="R482" s="8"/>
      <c r="S482" s="8"/>
      <c r="T482" s="8"/>
      <c r="U482" s="8"/>
      <c r="V482" s="8"/>
      <c r="W482" s="8"/>
      <c r="X482" s="8"/>
      <c r="Y482" s="8"/>
      <c r="Z482" s="8"/>
      <c r="AA482" s="15"/>
    </row>
    <row r="483" spans="1:27" s="55" customFormat="1" ht="12.75" customHeight="1" x14ac:dyDescent="0.2">
      <c r="H483" s="12"/>
      <c r="I483" s="8"/>
      <c r="J483" s="12"/>
      <c r="K483" s="54"/>
      <c r="L483" s="8"/>
      <c r="M483" s="59"/>
      <c r="N483" s="59"/>
      <c r="O483" s="59"/>
      <c r="P483" s="59"/>
      <c r="Q483" s="59"/>
      <c r="R483" s="8"/>
      <c r="S483" s="8"/>
      <c r="T483" s="8"/>
      <c r="U483" s="8"/>
      <c r="V483" s="8"/>
      <c r="W483" s="8"/>
      <c r="X483" s="8"/>
      <c r="Y483" s="8"/>
      <c r="Z483" s="8"/>
      <c r="AA483" s="15"/>
    </row>
    <row r="484" spans="1:27" s="55" customFormat="1" ht="12.75" customHeight="1" x14ac:dyDescent="0.2">
      <c r="H484" s="12"/>
      <c r="I484" s="8"/>
      <c r="J484" s="12"/>
      <c r="K484" s="54"/>
      <c r="L484" s="8"/>
      <c r="M484" s="59"/>
      <c r="N484" s="59"/>
      <c r="O484" s="59"/>
      <c r="P484" s="59"/>
      <c r="Q484" s="59"/>
      <c r="R484" s="8"/>
      <c r="S484" s="8"/>
      <c r="T484" s="8"/>
      <c r="U484" s="8"/>
      <c r="V484" s="8"/>
      <c r="W484" s="8"/>
      <c r="X484" s="8"/>
      <c r="Y484" s="8"/>
      <c r="Z484" s="8"/>
      <c r="AA484" s="15"/>
    </row>
    <row r="485" spans="1:27" s="55" customFormat="1" ht="12.75" customHeight="1" x14ac:dyDescent="0.2">
      <c r="H485" s="12"/>
      <c r="I485" s="8"/>
      <c r="J485" s="12"/>
      <c r="K485" s="54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13"/>
      <c r="AA485" s="15"/>
    </row>
    <row r="486" spans="1:27" s="4" customFormat="1" ht="12.75" customHeight="1" x14ac:dyDescent="0.2"/>
    <row r="487" spans="1:27" s="18" customFormat="1" ht="12.75" customHeight="1" x14ac:dyDescent="0.25">
      <c r="A487" s="4"/>
      <c r="B487" s="4"/>
      <c r="F487" s="10" t="s">
        <v>126</v>
      </c>
      <c r="G487" s="10" t="s">
        <v>128</v>
      </c>
      <c r="H487" s="6" t="s">
        <v>0</v>
      </c>
      <c r="I487" s="7" t="s">
        <v>1</v>
      </c>
      <c r="J487" s="6" t="s">
        <v>2</v>
      </c>
      <c r="K487" s="7" t="s">
        <v>3</v>
      </c>
      <c r="L487" s="7" t="s">
        <v>4</v>
      </c>
      <c r="M487" s="7" t="s">
        <v>5</v>
      </c>
      <c r="N487" s="7" t="s">
        <v>6</v>
      </c>
      <c r="O487" s="7" t="s">
        <v>7</v>
      </c>
      <c r="P487" s="7" t="s">
        <v>8</v>
      </c>
      <c r="Q487" s="7" t="s">
        <v>9</v>
      </c>
      <c r="R487" s="7"/>
      <c r="S487" s="7"/>
      <c r="T487" s="7"/>
      <c r="U487" s="8"/>
      <c r="V487" s="7"/>
      <c r="W487" s="7"/>
      <c r="X487" s="7"/>
      <c r="Y487" s="7"/>
      <c r="Z487" s="7" t="s">
        <v>10</v>
      </c>
      <c r="AA487" s="9" t="s">
        <v>11</v>
      </c>
    </row>
    <row r="488" spans="1:27" s="18" customFormat="1" ht="12.75" customHeight="1" x14ac:dyDescent="0.25">
      <c r="F488" s="10" t="s">
        <v>131</v>
      </c>
      <c r="G488" s="10" t="s">
        <v>129</v>
      </c>
      <c r="H488" s="16" t="s">
        <v>105</v>
      </c>
      <c r="I488" s="13">
        <v>12129663</v>
      </c>
      <c r="J488" s="16" t="s">
        <v>16</v>
      </c>
      <c r="K488" s="14"/>
      <c r="L488" s="13"/>
      <c r="M488" s="13"/>
      <c r="N488" s="13">
        <v>1</v>
      </c>
      <c r="O488" s="13"/>
      <c r="P488" s="13"/>
      <c r="Q488" s="13">
        <v>1</v>
      </c>
      <c r="R488" s="13"/>
      <c r="S488" s="13"/>
      <c r="T488" s="13"/>
      <c r="U488" s="8"/>
      <c r="V488" s="13"/>
      <c r="W488" s="13"/>
      <c r="X488" s="13"/>
      <c r="Y488" s="13"/>
      <c r="Z488" s="97">
        <v>2</v>
      </c>
      <c r="AA488" s="15">
        <v>69.989999999999995</v>
      </c>
    </row>
    <row r="489" spans="1:27" s="18" customFormat="1" ht="12.75" customHeight="1" x14ac:dyDescent="0.2">
      <c r="H489" s="16"/>
      <c r="I489" s="13"/>
      <c r="J489" s="16" t="s">
        <v>16</v>
      </c>
      <c r="K489" s="14"/>
      <c r="L489" s="13"/>
      <c r="M489" s="13"/>
      <c r="N489" s="13"/>
      <c r="O489" s="13"/>
      <c r="P489" s="13"/>
      <c r="Q489" s="13"/>
      <c r="R489" s="13"/>
      <c r="S489" s="13"/>
      <c r="T489" s="13"/>
      <c r="U489" s="8"/>
      <c r="V489" s="13"/>
      <c r="W489" s="13"/>
      <c r="X489" s="13"/>
      <c r="Y489" s="13"/>
      <c r="Z489" s="98"/>
      <c r="AA489" s="15">
        <v>69.989999999999995</v>
      </c>
    </row>
    <row r="490" spans="1:27" s="18" customFormat="1" ht="12.75" customHeight="1" x14ac:dyDescent="0.2">
      <c r="H490" s="16"/>
      <c r="I490" s="13"/>
      <c r="J490" s="16"/>
      <c r="K490" s="14"/>
      <c r="L490" s="13"/>
      <c r="M490" s="13"/>
      <c r="N490" s="13"/>
      <c r="O490" s="13"/>
      <c r="P490" s="13"/>
      <c r="Q490" s="13"/>
      <c r="R490" s="13"/>
      <c r="S490" s="13"/>
      <c r="T490" s="13"/>
      <c r="U490" s="8"/>
      <c r="V490" s="13"/>
      <c r="W490" s="13"/>
      <c r="X490" s="13"/>
      <c r="Y490" s="13"/>
      <c r="Z490" s="13"/>
      <c r="AA490" s="15"/>
    </row>
    <row r="491" spans="1:27" s="18" customFormat="1" ht="12.75" customHeight="1" x14ac:dyDescent="0.2">
      <c r="H491" s="12"/>
      <c r="I491" s="8"/>
      <c r="J491" s="12"/>
      <c r="K491" s="14"/>
      <c r="L491" s="13"/>
      <c r="M491" s="13"/>
      <c r="N491" s="13"/>
      <c r="O491" s="13"/>
      <c r="P491" s="13"/>
      <c r="Q491" s="13"/>
      <c r="R491" s="13"/>
      <c r="S491" s="13"/>
      <c r="T491" s="13"/>
      <c r="U491" s="8"/>
      <c r="V491" s="8"/>
      <c r="W491" s="8"/>
      <c r="X491" s="8"/>
      <c r="Y491" s="8"/>
      <c r="Z491" s="8"/>
      <c r="AA491" s="13"/>
    </row>
    <row r="492" spans="1:27" s="18" customFormat="1" ht="12.75" customHeight="1" x14ac:dyDescent="0.2">
      <c r="H492" s="12"/>
      <c r="I492" s="8"/>
      <c r="J492" s="12"/>
      <c r="K492" s="14"/>
      <c r="L492" s="13"/>
      <c r="M492" s="13"/>
      <c r="N492" s="13"/>
      <c r="O492" s="13"/>
      <c r="P492" s="13"/>
      <c r="Q492" s="13"/>
      <c r="R492" s="13"/>
      <c r="S492" s="13"/>
      <c r="T492" s="13"/>
      <c r="U492" s="8"/>
      <c r="V492" s="8"/>
      <c r="W492" s="8"/>
      <c r="X492" s="8"/>
      <c r="Y492" s="8"/>
      <c r="Z492" s="8"/>
      <c r="AA492" s="13"/>
    </row>
    <row r="493" spans="1:27" s="18" customFormat="1" ht="12.75" customHeight="1" x14ac:dyDescent="0.2">
      <c r="H493" s="17"/>
      <c r="J493" s="17"/>
      <c r="K493" s="19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7" s="4" customFormat="1" x14ac:dyDescent="0.25">
      <c r="F494" s="10" t="s">
        <v>126</v>
      </c>
      <c r="G494" s="10" t="s">
        <v>128</v>
      </c>
      <c r="H494" s="6" t="s">
        <v>0</v>
      </c>
      <c r="I494" s="7" t="s">
        <v>1</v>
      </c>
      <c r="J494" s="6" t="s">
        <v>2</v>
      </c>
      <c r="K494" s="7" t="s">
        <v>3</v>
      </c>
      <c r="L494" s="7" t="s">
        <v>4</v>
      </c>
      <c r="M494" s="7" t="s">
        <v>5</v>
      </c>
      <c r="N494" s="7" t="s">
        <v>6</v>
      </c>
      <c r="O494" s="7" t="s">
        <v>7</v>
      </c>
      <c r="P494" s="7" t="s">
        <v>8</v>
      </c>
      <c r="Q494" s="7" t="s">
        <v>9</v>
      </c>
      <c r="R494" s="7"/>
      <c r="S494" s="7"/>
      <c r="T494" s="7"/>
      <c r="U494" s="8"/>
      <c r="V494" s="7"/>
      <c r="W494" s="7"/>
      <c r="X494" s="7"/>
      <c r="Y494" s="7"/>
      <c r="Z494" s="7" t="s">
        <v>10</v>
      </c>
      <c r="AA494" s="9" t="s">
        <v>11</v>
      </c>
    </row>
    <row r="495" spans="1:27" s="4" customFormat="1" x14ac:dyDescent="0.25">
      <c r="F495" s="10" t="s">
        <v>131</v>
      </c>
      <c r="G495" s="10" t="s">
        <v>129</v>
      </c>
      <c r="H495" s="16" t="s">
        <v>106</v>
      </c>
      <c r="I495" s="13">
        <v>12173726</v>
      </c>
      <c r="J495" s="16" t="s">
        <v>94</v>
      </c>
      <c r="K495" s="14"/>
      <c r="L495" s="13"/>
      <c r="M495" s="13">
        <v>12</v>
      </c>
      <c r="N495" s="13"/>
      <c r="O495" s="13"/>
      <c r="P495" s="13"/>
      <c r="Q495" s="13"/>
      <c r="R495" s="13"/>
      <c r="S495" s="13"/>
      <c r="T495" s="13"/>
      <c r="U495" s="8"/>
      <c r="V495" s="13"/>
      <c r="W495" s="13"/>
      <c r="X495" s="13"/>
      <c r="Y495" s="13"/>
      <c r="Z495" s="13">
        <v>12</v>
      </c>
      <c r="AA495" s="15">
        <v>89.99</v>
      </c>
    </row>
    <row r="496" spans="1:27" s="4" customFormat="1" ht="12.75" x14ac:dyDescent="0.2">
      <c r="H496" s="16"/>
      <c r="I496" s="13"/>
      <c r="J496" s="12"/>
      <c r="K496" s="7"/>
      <c r="L496" s="8"/>
      <c r="M496" s="8"/>
      <c r="N496" s="8"/>
      <c r="O496" s="8"/>
      <c r="P496" s="13"/>
      <c r="Q496" s="8"/>
      <c r="R496" s="8"/>
      <c r="S496" s="8"/>
      <c r="T496" s="8"/>
      <c r="U496" s="8"/>
      <c r="V496" s="8"/>
      <c r="W496" s="8"/>
      <c r="X496" s="8"/>
      <c r="Y496" s="8"/>
      <c r="Z496" s="13"/>
      <c r="AA496" s="15"/>
    </row>
    <row r="497" spans="6:27" s="4" customFormat="1" ht="12.75" x14ac:dyDescent="0.2">
      <c r="H497" s="16"/>
      <c r="I497" s="13"/>
      <c r="J497" s="16"/>
      <c r="K497" s="14"/>
      <c r="L497" s="13"/>
      <c r="M497" s="13"/>
      <c r="N497" s="13"/>
      <c r="O497" s="13"/>
      <c r="P497" s="13"/>
      <c r="Q497" s="13"/>
      <c r="R497" s="13"/>
      <c r="S497" s="13"/>
      <c r="T497" s="13"/>
      <c r="U497" s="8"/>
      <c r="V497" s="13"/>
      <c r="W497" s="13"/>
      <c r="X497" s="13"/>
      <c r="Y497" s="13"/>
      <c r="Z497" s="13"/>
      <c r="AA497" s="15"/>
    </row>
    <row r="498" spans="6:27" s="4" customFormat="1" ht="12.75" x14ac:dyDescent="0.2">
      <c r="H498" s="12"/>
      <c r="I498" s="8"/>
      <c r="J498" s="12"/>
      <c r="K498" s="14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8"/>
      <c r="AA498" s="13"/>
    </row>
    <row r="499" spans="6:27" s="4" customFormat="1" ht="12.75" x14ac:dyDescent="0.2">
      <c r="H499" s="12"/>
      <c r="I499" s="8"/>
      <c r="J499" s="12"/>
      <c r="K499" s="14"/>
      <c r="L499" s="13"/>
      <c r="M499" s="13"/>
      <c r="N499" s="13"/>
      <c r="O499" s="13"/>
      <c r="P499" s="13"/>
      <c r="Q499" s="13"/>
      <c r="R499" s="13"/>
      <c r="S499" s="13"/>
      <c r="T499" s="13"/>
      <c r="U499" s="8"/>
      <c r="V499" s="8"/>
      <c r="W499" s="8"/>
      <c r="X499" s="8"/>
      <c r="Y499" s="8"/>
      <c r="Z499" s="8"/>
      <c r="AA499" s="13"/>
    </row>
    <row r="500" spans="6:27" s="4" customFormat="1" ht="12.75" x14ac:dyDescent="0.2">
      <c r="K500" s="40"/>
      <c r="Z500" s="18"/>
    </row>
    <row r="501" spans="6:27" s="4" customFormat="1" ht="12.75" customHeight="1" x14ac:dyDescent="0.25">
      <c r="F501" s="10" t="s">
        <v>126</v>
      </c>
      <c r="G501" s="10" t="s">
        <v>128</v>
      </c>
      <c r="H501" s="6" t="s">
        <v>0</v>
      </c>
      <c r="I501" s="7" t="s">
        <v>1</v>
      </c>
      <c r="J501" s="6" t="s">
        <v>2</v>
      </c>
      <c r="K501" s="7" t="s">
        <v>3</v>
      </c>
      <c r="L501" s="7" t="s">
        <v>4</v>
      </c>
      <c r="M501" s="7" t="s">
        <v>5</v>
      </c>
      <c r="N501" s="7" t="s">
        <v>6</v>
      </c>
      <c r="O501" s="7" t="s">
        <v>7</v>
      </c>
      <c r="P501" s="7" t="s">
        <v>8</v>
      </c>
      <c r="Q501" s="7" t="s">
        <v>9</v>
      </c>
      <c r="R501" s="7"/>
      <c r="S501" s="7"/>
      <c r="T501" s="7"/>
      <c r="U501" s="7"/>
      <c r="V501" s="7"/>
      <c r="W501" s="7"/>
      <c r="X501" s="7"/>
      <c r="Y501" s="7"/>
      <c r="Z501" s="7" t="s">
        <v>10</v>
      </c>
      <c r="AA501" s="9" t="s">
        <v>11</v>
      </c>
    </row>
    <row r="502" spans="6:27" s="4" customFormat="1" ht="12.75" customHeight="1" x14ac:dyDescent="0.25">
      <c r="F502" s="10" t="s">
        <v>131</v>
      </c>
      <c r="G502" s="10" t="s">
        <v>129</v>
      </c>
      <c r="H502" s="64" t="s">
        <v>107</v>
      </c>
      <c r="I502" s="64">
        <v>12154586</v>
      </c>
      <c r="J502" s="11" t="s">
        <v>136</v>
      </c>
      <c r="K502" s="52"/>
      <c r="L502" s="8"/>
      <c r="M502" s="8"/>
      <c r="N502" s="8"/>
      <c r="O502" s="8">
        <v>4</v>
      </c>
      <c r="P502" s="8">
        <v>3</v>
      </c>
      <c r="Q502" s="8">
        <v>1</v>
      </c>
      <c r="R502" s="8"/>
      <c r="S502" s="8"/>
      <c r="T502" s="8"/>
      <c r="U502" s="8"/>
      <c r="V502" s="8"/>
      <c r="W502" s="8"/>
      <c r="X502" s="8"/>
      <c r="Y502" s="8"/>
      <c r="Z502" s="53">
        <v>8</v>
      </c>
      <c r="AA502" s="15">
        <v>169.99</v>
      </c>
    </row>
    <row r="503" spans="6:27" s="4" customFormat="1" ht="12.75" customHeight="1" x14ac:dyDescent="0.2">
      <c r="H503" s="12"/>
      <c r="I503" s="8"/>
      <c r="J503" s="12"/>
      <c r="K503" s="52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53"/>
      <c r="AA503" s="15"/>
    </row>
    <row r="504" spans="6:27" s="4" customFormat="1" ht="12.75" customHeight="1" x14ac:dyDescent="0.2">
      <c r="H504" s="12"/>
      <c r="I504" s="8"/>
      <c r="J504" s="12"/>
      <c r="K504" s="54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53"/>
      <c r="AA504" s="15"/>
    </row>
    <row r="505" spans="6:27" s="4" customFormat="1" ht="12.75" customHeight="1" x14ac:dyDescent="0.2">
      <c r="H505" s="12"/>
      <c r="I505" s="8"/>
      <c r="J505" s="12"/>
      <c r="K505" s="54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53"/>
      <c r="AA505" s="13"/>
    </row>
    <row r="506" spans="6:27" s="4" customFormat="1" ht="12.75" customHeight="1" x14ac:dyDescent="0.2">
      <c r="H506" s="12"/>
      <c r="I506" s="8"/>
      <c r="J506" s="12"/>
      <c r="K506" s="54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13"/>
    </row>
    <row r="507" spans="6:27" s="4" customFormat="1" ht="12.75" customHeight="1" x14ac:dyDescent="0.2"/>
    <row r="508" spans="6:27" s="4" customFormat="1" ht="12.75" customHeight="1" x14ac:dyDescent="0.25">
      <c r="F508" s="10" t="s">
        <v>126</v>
      </c>
      <c r="G508" s="10" t="s">
        <v>128</v>
      </c>
      <c r="H508" s="6" t="s">
        <v>0</v>
      </c>
      <c r="I508" s="75" t="s">
        <v>1</v>
      </c>
      <c r="J508" s="6" t="s">
        <v>2</v>
      </c>
      <c r="K508" s="7" t="s">
        <v>3</v>
      </c>
      <c r="L508" s="7" t="s">
        <v>4</v>
      </c>
      <c r="M508" s="7" t="s">
        <v>5</v>
      </c>
      <c r="N508" s="7" t="s">
        <v>6</v>
      </c>
      <c r="O508" s="7" t="s">
        <v>7</v>
      </c>
      <c r="P508" s="7" t="s">
        <v>8</v>
      </c>
      <c r="Q508" s="7" t="s">
        <v>9</v>
      </c>
      <c r="R508" s="7"/>
      <c r="S508" s="7"/>
      <c r="T508" s="7"/>
      <c r="U508" s="7"/>
      <c r="V508" s="7"/>
      <c r="W508" s="7"/>
      <c r="X508" s="7"/>
      <c r="Y508" s="7"/>
      <c r="Z508" s="7" t="s">
        <v>10</v>
      </c>
      <c r="AA508" s="9" t="s">
        <v>11</v>
      </c>
    </row>
    <row r="509" spans="6:27" s="4" customFormat="1" ht="12.75" customHeight="1" x14ac:dyDescent="0.25">
      <c r="F509" s="10" t="s">
        <v>131</v>
      </c>
      <c r="G509" s="10" t="s">
        <v>129</v>
      </c>
      <c r="H509" s="64" t="s">
        <v>108</v>
      </c>
      <c r="I509" s="76">
        <v>12156004</v>
      </c>
      <c r="J509" s="11" t="s">
        <v>59</v>
      </c>
      <c r="K509" s="52"/>
      <c r="L509" s="8"/>
      <c r="M509" s="8">
        <v>2</v>
      </c>
      <c r="N509" s="8"/>
      <c r="O509" s="8"/>
      <c r="P509" s="8"/>
      <c r="Q509" s="8">
        <v>1</v>
      </c>
      <c r="R509" s="8"/>
      <c r="S509" s="8"/>
      <c r="T509" s="8"/>
      <c r="U509" s="8"/>
      <c r="V509" s="8"/>
      <c r="W509" s="8"/>
      <c r="X509" s="8"/>
      <c r="Y509" s="8"/>
      <c r="Z509" s="53">
        <v>3</v>
      </c>
      <c r="AA509" s="15">
        <v>69.989999999999995</v>
      </c>
    </row>
    <row r="510" spans="6:27" s="4" customFormat="1" ht="12.75" customHeight="1" x14ac:dyDescent="0.2">
      <c r="H510" s="12"/>
      <c r="I510" s="8"/>
      <c r="J510" s="12"/>
      <c r="K510" s="52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53"/>
      <c r="AA510" s="15"/>
    </row>
    <row r="511" spans="6:27" s="4" customFormat="1" ht="12.75" customHeight="1" x14ac:dyDescent="0.2">
      <c r="H511" s="12"/>
      <c r="I511" s="8"/>
      <c r="J511" s="12"/>
      <c r="K511" s="54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53"/>
      <c r="AA511" s="15"/>
    </row>
    <row r="512" spans="6:27" s="4" customFormat="1" ht="12.75" customHeight="1" x14ac:dyDescent="0.2">
      <c r="H512" s="12"/>
      <c r="I512" s="8"/>
      <c r="J512" s="12"/>
      <c r="K512" s="54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53"/>
      <c r="AA512" s="13"/>
    </row>
    <row r="513" spans="6:27" s="4" customFormat="1" ht="12.75" customHeight="1" x14ac:dyDescent="0.2">
      <c r="H513" s="12"/>
      <c r="I513" s="8"/>
      <c r="J513" s="12"/>
      <c r="K513" s="54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13"/>
    </row>
    <row r="514" spans="6:27" s="4" customFormat="1" ht="12.75" customHeight="1" x14ac:dyDescent="0.2"/>
    <row r="515" spans="6:27" s="4" customFormat="1" ht="12.75" customHeight="1" x14ac:dyDescent="0.2"/>
    <row r="516" spans="6:27" s="18" customFormat="1" ht="12.75" customHeight="1" x14ac:dyDescent="0.25">
      <c r="F516" s="80" t="s">
        <v>126</v>
      </c>
      <c r="G516" s="80" t="s">
        <v>128</v>
      </c>
      <c r="H516" s="6" t="s">
        <v>0</v>
      </c>
      <c r="I516" s="7" t="s">
        <v>1</v>
      </c>
      <c r="J516" s="6" t="s">
        <v>2</v>
      </c>
      <c r="K516" s="7" t="s">
        <v>3</v>
      </c>
      <c r="L516" s="7" t="s">
        <v>4</v>
      </c>
      <c r="M516" s="7" t="s">
        <v>5</v>
      </c>
      <c r="N516" s="7" t="s">
        <v>6</v>
      </c>
      <c r="O516" s="7" t="s">
        <v>7</v>
      </c>
      <c r="P516" s="7" t="s">
        <v>8</v>
      </c>
      <c r="Q516" s="7" t="s">
        <v>9</v>
      </c>
      <c r="R516" s="7"/>
      <c r="S516" s="7"/>
      <c r="T516" s="7"/>
      <c r="U516" s="7"/>
      <c r="V516" s="7"/>
      <c r="W516" s="7"/>
      <c r="X516" s="7"/>
      <c r="Y516" s="7"/>
      <c r="Z516" s="7" t="s">
        <v>10</v>
      </c>
      <c r="AA516" s="9" t="s">
        <v>11</v>
      </c>
    </row>
    <row r="517" spans="6:27" s="18" customFormat="1" ht="12.75" customHeight="1" x14ac:dyDescent="0.25">
      <c r="F517" s="80" t="s">
        <v>131</v>
      </c>
      <c r="G517" s="80" t="s">
        <v>129</v>
      </c>
      <c r="H517" s="16" t="s">
        <v>109</v>
      </c>
      <c r="I517" s="13">
        <v>12121701</v>
      </c>
      <c r="J517" s="16" t="s">
        <v>137</v>
      </c>
      <c r="K517" s="14"/>
      <c r="L517" s="13"/>
      <c r="M517" s="13">
        <v>2</v>
      </c>
      <c r="N517" s="13">
        <v>6</v>
      </c>
      <c r="O517" s="13">
        <v>8</v>
      </c>
      <c r="P517" s="13">
        <v>6</v>
      </c>
      <c r="Q517" s="13">
        <v>2</v>
      </c>
      <c r="R517" s="13"/>
      <c r="S517" s="13"/>
      <c r="T517" s="13"/>
      <c r="U517" s="13"/>
      <c r="V517" s="13"/>
      <c r="W517" s="13"/>
      <c r="X517" s="13"/>
      <c r="Y517" s="13"/>
      <c r="Z517" s="13">
        <v>24</v>
      </c>
      <c r="AA517" s="15">
        <v>129.99</v>
      </c>
    </row>
    <row r="518" spans="6:27" s="18" customFormat="1" ht="12.75" customHeight="1" x14ac:dyDescent="0.2">
      <c r="H518" s="16"/>
      <c r="I518" s="13"/>
      <c r="J518" s="12"/>
      <c r="K518" s="7"/>
      <c r="L518" s="8"/>
      <c r="M518" s="8"/>
      <c r="N518" s="8"/>
      <c r="O518" s="8"/>
      <c r="P518" s="13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15"/>
    </row>
    <row r="519" spans="6:27" s="18" customFormat="1" ht="12.75" customHeight="1" x14ac:dyDescent="0.2">
      <c r="H519" s="16"/>
      <c r="I519" s="13"/>
      <c r="J519" s="16"/>
      <c r="K519" s="14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5"/>
    </row>
    <row r="520" spans="6:27" s="18" customFormat="1" ht="12.75" customHeight="1" x14ac:dyDescent="0.2">
      <c r="H520" s="12"/>
      <c r="I520" s="8"/>
      <c r="J520" s="12"/>
      <c r="K520" s="14"/>
      <c r="L520" s="13"/>
      <c r="M520" s="13"/>
      <c r="N520" s="13"/>
      <c r="O520" s="13"/>
      <c r="P520" s="13"/>
      <c r="Q520" s="13"/>
      <c r="R520" s="13"/>
      <c r="S520" s="13"/>
      <c r="T520" s="13"/>
      <c r="U520" s="8"/>
      <c r="V520" s="8"/>
      <c r="W520" s="8"/>
      <c r="X520" s="8"/>
      <c r="Y520" s="8"/>
      <c r="Z520" s="8"/>
      <c r="AA520" s="13"/>
    </row>
    <row r="521" spans="6:27" s="18" customFormat="1" ht="12.75" customHeight="1" x14ac:dyDescent="0.2">
      <c r="H521" s="12"/>
      <c r="I521" s="8"/>
      <c r="J521" s="12"/>
      <c r="K521" s="14"/>
      <c r="L521" s="13"/>
      <c r="M521" s="13"/>
      <c r="N521" s="13"/>
      <c r="O521" s="13"/>
      <c r="P521" s="13"/>
      <c r="Q521" s="13"/>
      <c r="R521" s="13"/>
      <c r="S521" s="13"/>
      <c r="T521" s="13"/>
      <c r="U521" s="8"/>
      <c r="V521" s="8"/>
      <c r="W521" s="8"/>
      <c r="X521" s="8"/>
      <c r="Y521" s="8"/>
      <c r="Z521" s="8"/>
      <c r="AA521" s="13"/>
    </row>
    <row r="522" spans="6:27" s="18" customFormat="1" ht="12.75" customHeight="1" x14ac:dyDescent="0.2">
      <c r="H522" s="17"/>
      <c r="J522" s="17"/>
      <c r="K522" s="5"/>
      <c r="AA522" s="20"/>
    </row>
    <row r="523" spans="6:27" s="18" customFormat="1" ht="12.75" customHeight="1" x14ac:dyDescent="0.25">
      <c r="F523" s="10" t="s">
        <v>126</v>
      </c>
      <c r="G523" s="10" t="s">
        <v>128</v>
      </c>
      <c r="H523" s="41" t="s">
        <v>0</v>
      </c>
      <c r="I523" s="41" t="s">
        <v>1</v>
      </c>
      <c r="J523" s="41" t="s">
        <v>2</v>
      </c>
      <c r="K523" s="7" t="s">
        <v>3</v>
      </c>
      <c r="L523" s="7" t="s">
        <v>4</v>
      </c>
      <c r="M523" s="7" t="s">
        <v>5</v>
      </c>
      <c r="N523" s="7" t="s">
        <v>6</v>
      </c>
      <c r="O523" s="7" t="s">
        <v>7</v>
      </c>
      <c r="P523" s="7" t="s">
        <v>8</v>
      </c>
      <c r="Q523" s="7" t="s">
        <v>9</v>
      </c>
      <c r="R523" s="7"/>
      <c r="S523" s="7"/>
      <c r="T523" s="7"/>
      <c r="U523" s="8"/>
      <c r="V523" s="7"/>
      <c r="W523" s="7"/>
      <c r="X523" s="7"/>
      <c r="Y523" s="7"/>
      <c r="Z523" s="7" t="s">
        <v>10</v>
      </c>
      <c r="AA523" s="9" t="s">
        <v>11</v>
      </c>
    </row>
    <row r="524" spans="6:27" s="18" customFormat="1" ht="12.75" customHeight="1" x14ac:dyDescent="0.25">
      <c r="F524" s="10" t="s">
        <v>131</v>
      </c>
      <c r="G524" s="10" t="s">
        <v>129</v>
      </c>
      <c r="H524" s="42" t="s">
        <v>110</v>
      </c>
      <c r="I524" s="42">
        <v>12115669</v>
      </c>
      <c r="J524" s="42" t="s">
        <v>94</v>
      </c>
      <c r="K524" s="14"/>
      <c r="L524" s="13"/>
      <c r="M524" s="13">
        <v>2</v>
      </c>
      <c r="N524" s="13">
        <v>3</v>
      </c>
      <c r="O524" s="13">
        <v>4</v>
      </c>
      <c r="P524" s="13">
        <v>2</v>
      </c>
      <c r="Q524" s="13"/>
      <c r="R524" s="13"/>
      <c r="S524" s="13"/>
      <c r="T524" s="13"/>
      <c r="U524" s="8"/>
      <c r="V524" s="13"/>
      <c r="W524" s="13"/>
      <c r="X524" s="13"/>
      <c r="Y524" s="13"/>
      <c r="Z524" s="13">
        <v>11</v>
      </c>
      <c r="AA524" s="15">
        <v>89.95</v>
      </c>
    </row>
    <row r="525" spans="6:27" s="18" customFormat="1" ht="12.75" customHeight="1" x14ac:dyDescent="0.2">
      <c r="H525" s="42"/>
      <c r="I525" s="42"/>
      <c r="J525" s="11" t="s">
        <v>111</v>
      </c>
      <c r="K525" s="8"/>
      <c r="L525" s="8"/>
      <c r="M525" s="8">
        <v>1</v>
      </c>
      <c r="N525" s="8">
        <v>2</v>
      </c>
      <c r="O525" s="8">
        <v>4</v>
      </c>
      <c r="P525" s="13">
        <v>3</v>
      </c>
      <c r="Q525" s="8">
        <v>1</v>
      </c>
      <c r="R525" s="8"/>
      <c r="S525" s="8"/>
      <c r="T525" s="8"/>
      <c r="U525" s="8"/>
      <c r="V525" s="8"/>
      <c r="W525" s="8"/>
      <c r="X525" s="8"/>
      <c r="Y525" s="8"/>
      <c r="Z525" s="8">
        <v>11</v>
      </c>
      <c r="AA525" s="15">
        <v>89.95</v>
      </c>
    </row>
    <row r="526" spans="6:27" s="18" customFormat="1" ht="12.75" customHeight="1" x14ac:dyDescent="0.2">
      <c r="H526" s="42"/>
      <c r="I526" s="42"/>
      <c r="J526" s="42"/>
      <c r="K526" s="14"/>
      <c r="L526" s="13"/>
      <c r="M526" s="13"/>
      <c r="N526" s="13"/>
      <c r="O526" s="13"/>
      <c r="P526" s="13"/>
      <c r="Q526" s="13"/>
      <c r="R526" s="13"/>
      <c r="S526" s="13"/>
      <c r="T526" s="13"/>
      <c r="U526" s="8"/>
      <c r="V526" s="13"/>
      <c r="W526" s="13"/>
      <c r="X526" s="13"/>
      <c r="Y526" s="13"/>
      <c r="Z526" s="13"/>
      <c r="AA526" s="15"/>
    </row>
    <row r="527" spans="6:27" s="18" customFormat="1" ht="12.75" customHeight="1" x14ac:dyDescent="0.2">
      <c r="H527" s="11"/>
      <c r="I527" s="11"/>
      <c r="J527" s="11"/>
      <c r="K527" s="14"/>
      <c r="L527" s="13"/>
      <c r="M527" s="13"/>
      <c r="N527" s="13"/>
      <c r="O527" s="13"/>
      <c r="P527" s="13"/>
      <c r="Q527" s="13"/>
      <c r="R527" s="13"/>
      <c r="S527" s="13"/>
      <c r="T527" s="13"/>
      <c r="U527" s="8"/>
      <c r="V527" s="8"/>
      <c r="W527" s="8"/>
      <c r="X527" s="8"/>
      <c r="Y527" s="8"/>
      <c r="Z527" s="8"/>
      <c r="AA527" s="13"/>
    </row>
    <row r="528" spans="6:27" s="18" customFormat="1" ht="12.75" customHeight="1" x14ac:dyDescent="0.2">
      <c r="H528" s="11"/>
      <c r="I528" s="11"/>
      <c r="J528" s="11"/>
      <c r="K528" s="14"/>
      <c r="L528" s="13"/>
      <c r="M528" s="13"/>
      <c r="N528" s="13"/>
      <c r="O528" s="13"/>
      <c r="P528" s="13"/>
      <c r="Q528" s="13"/>
      <c r="R528" s="13"/>
      <c r="S528" s="13"/>
      <c r="T528" s="13"/>
      <c r="U528" s="8"/>
      <c r="V528" s="8"/>
      <c r="W528" s="8"/>
      <c r="X528" s="8"/>
      <c r="Y528" s="8"/>
      <c r="Z528" s="8"/>
      <c r="AA528" s="13"/>
    </row>
    <row r="529" spans="6:27" s="18" customFormat="1" ht="12.75" customHeight="1" x14ac:dyDescent="0.2">
      <c r="H529" s="20"/>
      <c r="I529" s="20"/>
      <c r="J529" s="20"/>
      <c r="K529" s="20"/>
      <c r="L529" s="20"/>
      <c r="M529" s="20"/>
      <c r="N529" s="20"/>
      <c r="O529" s="20"/>
      <c r="Z529" s="74"/>
    </row>
    <row r="530" spans="6:27" s="18" customFormat="1" ht="12.75" customHeight="1" x14ac:dyDescent="0.2">
      <c r="H530" s="17"/>
      <c r="J530" s="17"/>
      <c r="K530" s="19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6:27" s="4" customFormat="1" x14ac:dyDescent="0.25">
      <c r="F531" s="10" t="s">
        <v>126</v>
      </c>
      <c r="G531" s="10" t="s">
        <v>128</v>
      </c>
      <c r="H531" s="6" t="s">
        <v>0</v>
      </c>
      <c r="I531" s="7" t="s">
        <v>1</v>
      </c>
      <c r="J531" s="6" t="s">
        <v>2</v>
      </c>
      <c r="K531" s="7" t="s">
        <v>3</v>
      </c>
      <c r="L531" s="7" t="s">
        <v>4</v>
      </c>
      <c r="M531" s="7" t="s">
        <v>5</v>
      </c>
      <c r="N531" s="7" t="s">
        <v>6</v>
      </c>
      <c r="O531" s="7" t="s">
        <v>7</v>
      </c>
      <c r="P531" s="7" t="s">
        <v>8</v>
      </c>
      <c r="Q531" s="7" t="s">
        <v>9</v>
      </c>
      <c r="R531" s="7"/>
      <c r="S531" s="7"/>
      <c r="T531" s="7"/>
      <c r="U531" s="8"/>
      <c r="V531" s="7"/>
      <c r="W531" s="7"/>
      <c r="X531" s="7"/>
      <c r="Y531" s="7"/>
      <c r="Z531" s="7" t="s">
        <v>10</v>
      </c>
      <c r="AA531" s="9" t="s">
        <v>11</v>
      </c>
    </row>
    <row r="532" spans="6:27" s="4" customFormat="1" x14ac:dyDescent="0.25">
      <c r="F532" s="10" t="s">
        <v>131</v>
      </c>
      <c r="G532" s="10" t="s">
        <v>129</v>
      </c>
      <c r="H532" s="16" t="s">
        <v>112</v>
      </c>
      <c r="I532" s="13">
        <v>12178864</v>
      </c>
      <c r="J532" s="16" t="s">
        <v>66</v>
      </c>
      <c r="K532" s="14" t="s">
        <v>13</v>
      </c>
      <c r="L532" s="13">
        <v>12</v>
      </c>
      <c r="M532" s="13"/>
      <c r="N532" s="13"/>
      <c r="O532" s="13"/>
      <c r="P532" s="13"/>
      <c r="Q532" s="13"/>
      <c r="R532" s="13"/>
      <c r="S532" s="13"/>
      <c r="T532" s="13"/>
      <c r="U532" s="8"/>
      <c r="V532" s="13"/>
      <c r="W532" s="13"/>
      <c r="X532" s="13"/>
      <c r="Y532" s="13"/>
      <c r="Z532" s="13">
        <v>12</v>
      </c>
      <c r="AA532" s="15">
        <v>99.99</v>
      </c>
    </row>
    <row r="533" spans="6:27" s="4" customFormat="1" ht="12.75" x14ac:dyDescent="0.2">
      <c r="H533" s="16"/>
      <c r="I533" s="13"/>
      <c r="J533" s="12"/>
      <c r="K533" s="7"/>
      <c r="L533" s="8"/>
      <c r="M533" s="8"/>
      <c r="N533" s="8"/>
      <c r="O533" s="8"/>
      <c r="P533" s="13"/>
      <c r="Q533" s="8"/>
      <c r="R533" s="8"/>
      <c r="S533" s="8"/>
      <c r="T533" s="8"/>
      <c r="U533" s="8"/>
      <c r="V533" s="8"/>
      <c r="W533" s="8"/>
      <c r="X533" s="8"/>
      <c r="Y533" s="8"/>
      <c r="Z533" s="13"/>
      <c r="AA533" s="15"/>
    </row>
    <row r="534" spans="6:27" s="4" customFormat="1" ht="12.75" x14ac:dyDescent="0.2">
      <c r="H534" s="16"/>
      <c r="I534" s="13"/>
      <c r="J534" s="16"/>
      <c r="K534" s="14"/>
      <c r="L534" s="13"/>
      <c r="M534" s="13"/>
      <c r="N534" s="13"/>
      <c r="O534" s="13"/>
      <c r="P534" s="13"/>
      <c r="Q534" s="13"/>
      <c r="R534" s="13"/>
      <c r="S534" s="13"/>
      <c r="T534" s="13"/>
      <c r="U534" s="8"/>
      <c r="V534" s="13"/>
      <c r="W534" s="13"/>
      <c r="X534" s="13"/>
      <c r="Y534" s="13"/>
      <c r="Z534" s="13"/>
      <c r="AA534" s="15"/>
    </row>
    <row r="535" spans="6:27" s="4" customFormat="1" ht="12.75" x14ac:dyDescent="0.2">
      <c r="H535" s="12"/>
      <c r="I535" s="8"/>
      <c r="J535" s="12"/>
      <c r="K535" s="14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8"/>
      <c r="AA535" s="13"/>
    </row>
    <row r="536" spans="6:27" s="4" customFormat="1" ht="12.75" x14ac:dyDescent="0.2">
      <c r="H536" s="12"/>
      <c r="I536" s="8"/>
      <c r="J536" s="12"/>
      <c r="K536" s="14"/>
      <c r="L536" s="13"/>
      <c r="M536" s="13"/>
      <c r="N536" s="13"/>
      <c r="O536" s="13"/>
      <c r="P536" s="13"/>
      <c r="Q536" s="13"/>
      <c r="R536" s="13"/>
      <c r="S536" s="13"/>
      <c r="T536" s="13"/>
      <c r="U536" s="8"/>
      <c r="V536" s="8"/>
      <c r="W536" s="8"/>
      <c r="X536" s="8"/>
      <c r="Y536" s="8"/>
      <c r="Z536" s="8"/>
      <c r="AA536" s="13"/>
    </row>
    <row r="537" spans="6:27" s="4" customFormat="1" ht="12.75" x14ac:dyDescent="0.2">
      <c r="K537" s="40"/>
      <c r="Z537" s="18"/>
    </row>
    <row r="538" spans="6:27" s="4" customFormat="1" x14ac:dyDescent="0.25">
      <c r="F538" s="10" t="s">
        <v>126</v>
      </c>
      <c r="G538" s="10" t="s">
        <v>128</v>
      </c>
      <c r="H538" s="62" t="s">
        <v>41</v>
      </c>
      <c r="I538" s="7" t="s">
        <v>1</v>
      </c>
      <c r="J538" s="41" t="s">
        <v>2</v>
      </c>
      <c r="K538" s="7" t="s">
        <v>3</v>
      </c>
      <c r="L538" s="7" t="s">
        <v>61</v>
      </c>
      <c r="M538" s="7" t="s">
        <v>4</v>
      </c>
      <c r="N538" s="7" t="s">
        <v>5</v>
      </c>
      <c r="O538" s="7" t="s">
        <v>6</v>
      </c>
      <c r="P538" s="7" t="s">
        <v>7</v>
      </c>
      <c r="Q538" s="7" t="s">
        <v>8</v>
      </c>
      <c r="R538" s="7" t="s">
        <v>9</v>
      </c>
      <c r="S538" s="7"/>
      <c r="T538" s="7"/>
      <c r="U538" s="7"/>
      <c r="V538" s="7"/>
      <c r="W538" s="7"/>
      <c r="X538" s="7"/>
      <c r="Y538" s="7"/>
      <c r="Z538" s="9" t="s">
        <v>10</v>
      </c>
      <c r="AA538" s="9" t="s">
        <v>11</v>
      </c>
    </row>
    <row r="539" spans="6:27" s="4" customFormat="1" x14ac:dyDescent="0.25">
      <c r="F539" s="10" t="s">
        <v>131</v>
      </c>
      <c r="G539" s="10" t="s">
        <v>129</v>
      </c>
      <c r="H539" s="63" t="s">
        <v>113</v>
      </c>
      <c r="I539" s="55">
        <v>12183410</v>
      </c>
      <c r="J539" s="64" t="s">
        <v>114</v>
      </c>
      <c r="K539" s="51"/>
      <c r="L539" s="8"/>
      <c r="M539" s="8"/>
      <c r="N539" s="8">
        <v>2</v>
      </c>
      <c r="O539" s="8">
        <v>4</v>
      </c>
      <c r="P539" s="8">
        <v>4</v>
      </c>
      <c r="Q539" s="8">
        <v>2</v>
      </c>
      <c r="R539" s="8"/>
      <c r="S539" s="8"/>
      <c r="T539" s="8"/>
      <c r="U539" s="8"/>
      <c r="V539" s="8"/>
      <c r="W539" s="8"/>
      <c r="X539" s="8"/>
      <c r="Y539" s="8"/>
      <c r="Z539" s="48">
        <v>12</v>
      </c>
      <c r="AA539" s="15">
        <v>79.989999999999995</v>
      </c>
    </row>
    <row r="540" spans="6:27" s="4" customFormat="1" ht="12.75" x14ac:dyDescent="0.2">
      <c r="H540" s="63"/>
      <c r="I540" s="8"/>
      <c r="J540" s="64" t="s">
        <v>85</v>
      </c>
      <c r="K540" s="51"/>
      <c r="L540" s="8"/>
      <c r="M540" s="8"/>
      <c r="N540" s="8">
        <v>2</v>
      </c>
      <c r="O540" s="8">
        <v>4</v>
      </c>
      <c r="P540" s="8">
        <v>3</v>
      </c>
      <c r="Q540" s="8">
        <v>2</v>
      </c>
      <c r="R540" s="8"/>
      <c r="S540" s="8"/>
      <c r="T540" s="8"/>
      <c r="U540" s="8"/>
      <c r="V540" s="8"/>
      <c r="W540" s="8"/>
      <c r="X540" s="8"/>
      <c r="Y540" s="8"/>
      <c r="Z540" s="48">
        <v>11</v>
      </c>
      <c r="AA540" s="15">
        <v>79.989999999999995</v>
      </c>
    </row>
    <row r="541" spans="6:27" s="4" customFormat="1" ht="12.75" x14ac:dyDescent="0.2">
      <c r="H541" s="63"/>
      <c r="I541" s="8"/>
      <c r="J541" s="64"/>
      <c r="K541" s="51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48"/>
      <c r="AA541" s="15"/>
    </row>
    <row r="542" spans="6:27" s="4" customFormat="1" ht="12.75" x14ac:dyDescent="0.2">
      <c r="H542" s="56"/>
      <c r="I542" s="56"/>
      <c r="J542" s="64"/>
      <c r="K542" s="56"/>
      <c r="L542" s="56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6"/>
      <c r="Z542" s="48"/>
      <c r="AA542" s="13"/>
    </row>
    <row r="543" spans="6:27" s="4" customFormat="1" ht="12.75" x14ac:dyDescent="0.2">
      <c r="H543" s="56"/>
      <c r="I543" s="56"/>
      <c r="J543" s="64"/>
      <c r="K543" s="56"/>
      <c r="L543" s="56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6"/>
      <c r="Z543" s="8"/>
      <c r="AA543" s="13"/>
    </row>
    <row r="544" spans="6:27" s="4" customFormat="1" ht="12.75" x14ac:dyDescent="0.2">
      <c r="Z544" s="20"/>
    </row>
    <row r="546" spans="4:27" s="18" customFormat="1" ht="12.75" customHeight="1" x14ac:dyDescent="0.2">
      <c r="H546" s="17"/>
      <c r="J546" s="17"/>
      <c r="K546" s="19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4:27" s="4" customFormat="1" ht="12.75" customHeight="1" x14ac:dyDescent="0.25">
      <c r="F547" s="10" t="s">
        <v>126</v>
      </c>
      <c r="G547" s="10" t="s">
        <v>128</v>
      </c>
      <c r="H547" s="6" t="s">
        <v>0</v>
      </c>
      <c r="I547" s="7" t="s">
        <v>1</v>
      </c>
      <c r="J547" s="6" t="s">
        <v>2</v>
      </c>
      <c r="K547" s="7" t="s">
        <v>3</v>
      </c>
      <c r="L547" s="7" t="s">
        <v>4</v>
      </c>
      <c r="M547" s="7" t="s">
        <v>5</v>
      </c>
      <c r="N547" s="7" t="s">
        <v>6</v>
      </c>
      <c r="O547" s="7" t="s">
        <v>7</v>
      </c>
      <c r="P547" s="7" t="s">
        <v>8</v>
      </c>
      <c r="Q547" s="7" t="s">
        <v>9</v>
      </c>
      <c r="R547" s="7"/>
      <c r="S547" s="7"/>
      <c r="T547" s="7"/>
      <c r="U547" s="7"/>
      <c r="V547" s="7"/>
      <c r="W547" s="7"/>
      <c r="X547" s="7"/>
      <c r="Y547" s="7"/>
      <c r="Z547" s="7" t="s">
        <v>10</v>
      </c>
      <c r="AA547" s="9" t="s">
        <v>11</v>
      </c>
    </row>
    <row r="548" spans="4:27" s="4" customFormat="1" ht="12.75" customHeight="1" x14ac:dyDescent="0.25">
      <c r="F548" s="10" t="s">
        <v>131</v>
      </c>
      <c r="G548" s="10" t="s">
        <v>129</v>
      </c>
      <c r="H548" s="64" t="s">
        <v>115</v>
      </c>
      <c r="I548" s="76">
        <v>12154212</v>
      </c>
      <c r="J548" s="11" t="s">
        <v>16</v>
      </c>
      <c r="K548" s="52"/>
      <c r="L548" s="8"/>
      <c r="M548" s="8"/>
      <c r="N548" s="8"/>
      <c r="O548" s="8">
        <v>2</v>
      </c>
      <c r="P548" s="8">
        <v>1</v>
      </c>
      <c r="Q548" s="8"/>
      <c r="R548" s="8"/>
      <c r="S548" s="8"/>
      <c r="T548" s="8"/>
      <c r="U548" s="8"/>
      <c r="V548" s="8"/>
      <c r="W548" s="8"/>
      <c r="X548" s="8"/>
      <c r="Y548" s="8"/>
      <c r="Z548" s="53">
        <v>3</v>
      </c>
      <c r="AA548" s="15">
        <v>49.99</v>
      </c>
    </row>
    <row r="549" spans="4:27" s="4" customFormat="1" ht="12.75" customHeight="1" x14ac:dyDescent="0.2">
      <c r="H549" s="12"/>
      <c r="I549" s="8"/>
      <c r="J549" s="12"/>
      <c r="K549" s="52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53"/>
      <c r="AA549" s="15"/>
    </row>
    <row r="550" spans="4:27" s="4" customFormat="1" ht="12.75" customHeight="1" x14ac:dyDescent="0.2">
      <c r="H550" s="12"/>
      <c r="I550" s="8"/>
      <c r="J550" s="12"/>
      <c r="K550" s="54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53"/>
      <c r="AA550" s="15"/>
    </row>
    <row r="551" spans="4:27" s="4" customFormat="1" ht="12.75" customHeight="1" x14ac:dyDescent="0.2">
      <c r="H551" s="12"/>
      <c r="I551" s="8"/>
      <c r="J551" s="12"/>
      <c r="K551" s="54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53"/>
      <c r="AA551" s="13"/>
    </row>
    <row r="552" spans="4:27" s="4" customFormat="1" ht="12.75" customHeight="1" x14ac:dyDescent="0.2">
      <c r="H552" s="12"/>
      <c r="I552" s="8"/>
      <c r="J552" s="12"/>
      <c r="K552" s="54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13"/>
    </row>
    <row r="553" spans="4:27" s="4" customFormat="1" ht="12.75" customHeight="1" x14ac:dyDescent="0.2"/>
    <row r="554" spans="4:27" s="18" customFormat="1" ht="12.75" customHeight="1" x14ac:dyDescent="0.2">
      <c r="D554" s="44"/>
      <c r="E554" s="4"/>
      <c r="F554" s="4"/>
      <c r="G554" s="4"/>
      <c r="H554" s="20"/>
      <c r="I554" s="20"/>
      <c r="J554" s="20"/>
      <c r="U554" s="20"/>
      <c r="V554" s="73"/>
      <c r="W554" s="74"/>
    </row>
    <row r="555" spans="4:27" s="4" customFormat="1" ht="12.75" x14ac:dyDescent="0.2">
      <c r="K555" s="40"/>
      <c r="Z555" s="18"/>
    </row>
    <row r="556" spans="4:27" s="4" customFormat="1" ht="12.75" x14ac:dyDescent="0.2">
      <c r="K556" s="40"/>
      <c r="Z556" s="18"/>
    </row>
    <row r="557" spans="4:27" s="4" customFormat="1" ht="12.75" customHeight="1" x14ac:dyDescent="0.25">
      <c r="F557" s="10" t="s">
        <v>126</v>
      </c>
      <c r="G557" s="10" t="s">
        <v>128</v>
      </c>
      <c r="H557" s="6" t="s">
        <v>0</v>
      </c>
      <c r="I557" s="7" t="s">
        <v>1</v>
      </c>
      <c r="J557" s="6" t="s">
        <v>2</v>
      </c>
      <c r="K557" s="7" t="s">
        <v>3</v>
      </c>
      <c r="L557" s="7" t="s">
        <v>4</v>
      </c>
      <c r="M557" s="7" t="s">
        <v>5</v>
      </c>
      <c r="N557" s="7" t="s">
        <v>6</v>
      </c>
      <c r="O557" s="7" t="s">
        <v>7</v>
      </c>
      <c r="P557" s="7" t="s">
        <v>8</v>
      </c>
      <c r="Q557" s="7" t="s">
        <v>9</v>
      </c>
      <c r="R557" s="7"/>
      <c r="S557" s="7"/>
      <c r="T557" s="7"/>
      <c r="U557" s="7"/>
      <c r="V557" s="7"/>
      <c r="W557" s="7"/>
      <c r="X557" s="7"/>
      <c r="Y557" s="7"/>
      <c r="Z557" s="7" t="s">
        <v>10</v>
      </c>
      <c r="AA557" s="9" t="s">
        <v>11</v>
      </c>
    </row>
    <row r="558" spans="4:27" s="4" customFormat="1" ht="12.75" customHeight="1" x14ac:dyDescent="0.25">
      <c r="F558" s="10" t="s">
        <v>131</v>
      </c>
      <c r="G558" s="10" t="s">
        <v>129</v>
      </c>
      <c r="H558" s="64" t="s">
        <v>116</v>
      </c>
      <c r="I558" s="76">
        <v>12154382</v>
      </c>
      <c r="J558" s="11" t="s">
        <v>138</v>
      </c>
      <c r="K558" s="52"/>
      <c r="L558" s="8"/>
      <c r="M558" s="8"/>
      <c r="N558" s="8"/>
      <c r="O558" s="8">
        <v>1</v>
      </c>
      <c r="P558" s="8">
        <v>6</v>
      </c>
      <c r="Q558" s="8">
        <v>2</v>
      </c>
      <c r="R558" s="8"/>
      <c r="S558" s="8"/>
      <c r="T558" s="8"/>
      <c r="U558" s="8"/>
      <c r="V558" s="8"/>
      <c r="W558" s="8"/>
      <c r="X558" s="8"/>
      <c r="Y558" s="8"/>
      <c r="Z558" s="53">
        <v>9</v>
      </c>
      <c r="AA558" s="15">
        <v>119.99</v>
      </c>
    </row>
    <row r="559" spans="4:27" s="4" customFormat="1" ht="12.75" customHeight="1" x14ac:dyDescent="0.2">
      <c r="H559" s="12"/>
      <c r="I559" s="8"/>
      <c r="J559" s="12"/>
      <c r="K559" s="52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53"/>
      <c r="AA559" s="15"/>
    </row>
    <row r="560" spans="4:27" s="4" customFormat="1" ht="12.75" customHeight="1" x14ac:dyDescent="0.2">
      <c r="H560" s="12"/>
      <c r="I560" s="8"/>
      <c r="J560" s="12"/>
      <c r="K560" s="54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53"/>
      <c r="AA560" s="15"/>
    </row>
    <row r="561" spans="6:27" s="4" customFormat="1" ht="12.75" customHeight="1" x14ac:dyDescent="0.2">
      <c r="H561" s="12"/>
      <c r="I561" s="8"/>
      <c r="J561" s="12"/>
      <c r="K561" s="54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53"/>
      <c r="AA561" s="13"/>
    </row>
    <row r="562" spans="6:27" s="4" customFormat="1" ht="12.75" customHeight="1" x14ac:dyDescent="0.2">
      <c r="H562" s="12"/>
      <c r="I562" s="8"/>
      <c r="J562" s="12"/>
      <c r="K562" s="54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13"/>
    </row>
    <row r="563" spans="6:27" s="4" customFormat="1" ht="12.75" customHeight="1" x14ac:dyDescent="0.2"/>
    <row r="564" spans="6:27" s="4" customFormat="1" ht="12.75" customHeight="1" x14ac:dyDescent="0.25">
      <c r="F564" s="10" t="s">
        <v>126</v>
      </c>
      <c r="G564" s="10" t="s">
        <v>128</v>
      </c>
      <c r="H564" s="6" t="s">
        <v>0</v>
      </c>
      <c r="I564" s="7" t="s">
        <v>1</v>
      </c>
      <c r="J564" s="6" t="s">
        <v>2</v>
      </c>
      <c r="K564" s="7" t="s">
        <v>3</v>
      </c>
      <c r="L564" s="7" t="s">
        <v>4</v>
      </c>
      <c r="M564" s="7" t="s">
        <v>5</v>
      </c>
      <c r="N564" s="7" t="s">
        <v>6</v>
      </c>
      <c r="O564" s="7" t="s">
        <v>7</v>
      </c>
      <c r="P564" s="7" t="s">
        <v>8</v>
      </c>
      <c r="Q564" s="7" t="s">
        <v>9</v>
      </c>
      <c r="R564" s="7"/>
      <c r="S564" s="7"/>
      <c r="T564" s="7"/>
      <c r="U564" s="7"/>
      <c r="V564" s="7"/>
      <c r="W564" s="7"/>
      <c r="X564" s="7"/>
      <c r="Y564" s="7"/>
      <c r="Z564" s="7" t="s">
        <v>10</v>
      </c>
      <c r="AA564" s="9" t="s">
        <v>11</v>
      </c>
    </row>
    <row r="565" spans="6:27" s="4" customFormat="1" ht="12.75" customHeight="1" x14ac:dyDescent="0.25">
      <c r="F565" s="10" t="s">
        <v>131</v>
      </c>
      <c r="G565" s="10" t="s">
        <v>129</v>
      </c>
      <c r="H565" s="64" t="s">
        <v>117</v>
      </c>
      <c r="I565" s="76">
        <v>12148048</v>
      </c>
      <c r="J565" s="11" t="s">
        <v>16</v>
      </c>
      <c r="K565" s="52"/>
      <c r="L565" s="8"/>
      <c r="M565" s="8">
        <v>4</v>
      </c>
      <c r="N565" s="8">
        <v>4</v>
      </c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53">
        <v>8</v>
      </c>
      <c r="AA565" s="15">
        <v>199.99</v>
      </c>
    </row>
    <row r="566" spans="6:27" s="4" customFormat="1" ht="12.75" customHeight="1" x14ac:dyDescent="0.2">
      <c r="H566" s="12"/>
      <c r="I566" s="8"/>
      <c r="J566" s="12"/>
      <c r="K566" s="52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53"/>
      <c r="AA566" s="15"/>
    </row>
    <row r="567" spans="6:27" s="4" customFormat="1" ht="12.75" customHeight="1" x14ac:dyDescent="0.2">
      <c r="H567" s="12"/>
      <c r="I567" s="8"/>
      <c r="J567" s="12"/>
      <c r="K567" s="54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53"/>
      <c r="AA567" s="15"/>
    </row>
    <row r="568" spans="6:27" s="4" customFormat="1" ht="12.75" customHeight="1" x14ac:dyDescent="0.2">
      <c r="H568" s="12"/>
      <c r="I568" s="8"/>
      <c r="J568" s="12"/>
      <c r="K568" s="54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53"/>
      <c r="AA568" s="13"/>
    </row>
    <row r="569" spans="6:27" s="4" customFormat="1" ht="12.75" customHeight="1" x14ac:dyDescent="0.2">
      <c r="H569" s="12"/>
      <c r="I569" s="8"/>
      <c r="J569" s="12"/>
      <c r="K569" s="54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13"/>
    </row>
    <row r="570" spans="6:27" s="4" customFormat="1" ht="12.75" customHeight="1" x14ac:dyDescent="0.2"/>
    <row r="571" spans="6:27" s="4" customFormat="1" ht="12.75" customHeight="1" x14ac:dyDescent="0.2"/>
    <row r="572" spans="6:27" s="4" customFormat="1" ht="12.75" customHeight="1" x14ac:dyDescent="0.25">
      <c r="F572" s="10" t="s">
        <v>126</v>
      </c>
      <c r="G572" s="10" t="s">
        <v>128</v>
      </c>
      <c r="H572" s="6" t="s">
        <v>0</v>
      </c>
      <c r="I572" s="7" t="s">
        <v>1</v>
      </c>
      <c r="J572" s="6" t="s">
        <v>2</v>
      </c>
      <c r="K572" s="7" t="s">
        <v>3</v>
      </c>
      <c r="L572" s="7">
        <v>128</v>
      </c>
      <c r="M572" s="7">
        <v>140</v>
      </c>
      <c r="N572" s="7">
        <v>152</v>
      </c>
      <c r="O572" s="7">
        <v>164</v>
      </c>
      <c r="P572" s="7">
        <v>176</v>
      </c>
      <c r="Q572" s="7"/>
      <c r="R572" s="7"/>
      <c r="S572" s="7"/>
      <c r="T572" s="7"/>
      <c r="U572" s="7"/>
      <c r="V572" s="7"/>
      <c r="W572" s="7"/>
      <c r="X572" s="7"/>
      <c r="Y572" s="7"/>
      <c r="Z572" s="7" t="s">
        <v>10</v>
      </c>
      <c r="AA572" s="9" t="s">
        <v>11</v>
      </c>
    </row>
    <row r="573" spans="6:27" s="4" customFormat="1" ht="12.75" customHeight="1" x14ac:dyDescent="0.25">
      <c r="F573" s="10" t="s">
        <v>131</v>
      </c>
      <c r="G573" s="10" t="s">
        <v>132</v>
      </c>
      <c r="H573" s="11" t="s">
        <v>118</v>
      </c>
      <c r="I573" s="11">
        <v>12177064</v>
      </c>
      <c r="J573" s="11" t="s">
        <v>60</v>
      </c>
      <c r="K573" s="52"/>
      <c r="L573" s="8">
        <v>8</v>
      </c>
      <c r="M573" s="8">
        <v>20</v>
      </c>
      <c r="N573" s="8">
        <v>32</v>
      </c>
      <c r="O573" s="8">
        <v>29</v>
      </c>
      <c r="P573" s="8">
        <v>30</v>
      </c>
      <c r="Q573" s="8"/>
      <c r="R573" s="8"/>
      <c r="S573" s="8"/>
      <c r="T573" s="8"/>
      <c r="U573" s="8"/>
      <c r="V573" s="8"/>
      <c r="W573" s="8"/>
      <c r="X573" s="8"/>
      <c r="Y573" s="8"/>
      <c r="Z573" s="53">
        <v>119</v>
      </c>
      <c r="AA573" s="15">
        <v>59.99</v>
      </c>
    </row>
    <row r="574" spans="6:27" s="4" customFormat="1" ht="12.75" customHeight="1" x14ac:dyDescent="0.2">
      <c r="H574" s="77" t="s">
        <v>119</v>
      </c>
      <c r="I574" s="8"/>
      <c r="J574" s="11"/>
      <c r="K574" s="52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53"/>
      <c r="AA574" s="15"/>
    </row>
    <row r="575" spans="6:27" s="4" customFormat="1" ht="12.75" customHeight="1" x14ac:dyDescent="0.2">
      <c r="H575" s="12"/>
      <c r="I575" s="8"/>
      <c r="J575" s="11"/>
      <c r="K575" s="54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53"/>
      <c r="AA575" s="15"/>
    </row>
    <row r="576" spans="6:27" s="4" customFormat="1" ht="12.75" customHeight="1" x14ac:dyDescent="0.2">
      <c r="H576" s="12"/>
      <c r="I576" s="8"/>
      <c r="J576" s="11"/>
      <c r="K576" s="54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53"/>
      <c r="AA576" s="13"/>
    </row>
    <row r="577" spans="6:27" s="4" customFormat="1" ht="12.75" customHeight="1" x14ac:dyDescent="0.2">
      <c r="H577" s="12"/>
      <c r="I577" s="8"/>
      <c r="J577" s="12"/>
      <c r="K577" s="54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13"/>
    </row>
    <row r="579" spans="6:27" s="4" customFormat="1" ht="12.75" customHeight="1" x14ac:dyDescent="0.2"/>
    <row r="580" spans="6:27" s="4" customFormat="1" ht="12.75" customHeight="1" x14ac:dyDescent="0.25">
      <c r="F580" s="10" t="s">
        <v>126</v>
      </c>
      <c r="G580" s="10" t="s">
        <v>128</v>
      </c>
      <c r="H580" s="6" t="s">
        <v>0</v>
      </c>
      <c r="I580" s="7" t="s">
        <v>1</v>
      </c>
      <c r="J580" s="6" t="s">
        <v>2</v>
      </c>
      <c r="K580" s="7" t="s">
        <v>3</v>
      </c>
      <c r="L580" s="7">
        <v>128</v>
      </c>
      <c r="M580" s="7">
        <v>140</v>
      </c>
      <c r="N580" s="7">
        <v>152</v>
      </c>
      <c r="O580" s="7">
        <v>164</v>
      </c>
      <c r="P580" s="7">
        <v>176</v>
      </c>
      <c r="Q580" s="7"/>
      <c r="R580" s="7"/>
      <c r="S580" s="7"/>
      <c r="T580" s="7"/>
      <c r="U580" s="7"/>
      <c r="V580" s="7"/>
      <c r="W580" s="7"/>
      <c r="X580" s="7"/>
      <c r="Y580" s="7"/>
      <c r="Z580" s="7" t="s">
        <v>10</v>
      </c>
      <c r="AA580" s="9" t="s">
        <v>11</v>
      </c>
    </row>
    <row r="581" spans="6:27" s="4" customFormat="1" ht="12.75" customHeight="1" x14ac:dyDescent="0.25">
      <c r="F581" s="10" t="s">
        <v>131</v>
      </c>
      <c r="G581" s="10" t="s">
        <v>132</v>
      </c>
      <c r="H581" s="11" t="s">
        <v>120</v>
      </c>
      <c r="I581" s="11">
        <v>12174334</v>
      </c>
      <c r="J581" s="11" t="s">
        <v>72</v>
      </c>
      <c r="K581" s="52"/>
      <c r="L581" s="8">
        <v>1</v>
      </c>
      <c r="M581" s="8">
        <v>1</v>
      </c>
      <c r="N581" s="8">
        <v>2</v>
      </c>
      <c r="O581" s="8">
        <v>3</v>
      </c>
      <c r="P581" s="8">
        <v>2</v>
      </c>
      <c r="Q581" s="8"/>
      <c r="R581" s="8"/>
      <c r="S581" s="8"/>
      <c r="T581" s="8"/>
      <c r="U581" s="8"/>
      <c r="V581" s="8"/>
      <c r="W581" s="8"/>
      <c r="X581" s="8"/>
      <c r="Y581" s="8"/>
      <c r="Z581" s="53">
        <v>9</v>
      </c>
      <c r="AA581" s="15">
        <v>59.99</v>
      </c>
    </row>
    <row r="582" spans="6:27" s="4" customFormat="1" ht="12.75" customHeight="1" x14ac:dyDescent="0.2">
      <c r="H582" s="77" t="s">
        <v>119</v>
      </c>
      <c r="I582" s="8"/>
      <c r="J582" s="12"/>
      <c r="K582" s="52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53"/>
      <c r="AA582" s="15"/>
    </row>
    <row r="583" spans="6:27" s="4" customFormat="1" ht="12.75" customHeight="1" x14ac:dyDescent="0.2">
      <c r="H583" s="12"/>
      <c r="I583" s="8"/>
      <c r="J583" s="12"/>
      <c r="K583" s="54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53"/>
      <c r="AA583" s="15"/>
    </row>
    <row r="584" spans="6:27" s="4" customFormat="1" ht="12.75" customHeight="1" x14ac:dyDescent="0.2">
      <c r="H584" s="12"/>
      <c r="I584" s="8"/>
      <c r="J584" s="12"/>
      <c r="K584" s="54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53"/>
      <c r="AA584" s="13"/>
    </row>
    <row r="585" spans="6:27" s="4" customFormat="1" ht="12.75" customHeight="1" x14ac:dyDescent="0.2">
      <c r="H585" s="12"/>
      <c r="I585" s="8"/>
      <c r="J585" s="12"/>
      <c r="K585" s="54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13"/>
    </row>
    <row r="586" spans="6:27" s="4" customFormat="1" ht="12.75" customHeight="1" x14ac:dyDescent="0.2">
      <c r="H586" s="17"/>
      <c r="I586" s="18"/>
      <c r="J586" s="17"/>
      <c r="K586" s="60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20"/>
    </row>
    <row r="587" spans="6:27" s="4" customFormat="1" ht="12.75" customHeight="1" x14ac:dyDescent="0.25">
      <c r="F587" s="10" t="s">
        <v>126</v>
      </c>
      <c r="G587" s="10" t="s">
        <v>128</v>
      </c>
      <c r="H587" s="6" t="s">
        <v>0</v>
      </c>
      <c r="I587" s="7" t="s">
        <v>1</v>
      </c>
      <c r="J587" s="6" t="s">
        <v>2</v>
      </c>
      <c r="K587" s="7" t="s">
        <v>3</v>
      </c>
      <c r="L587" s="7">
        <v>128</v>
      </c>
      <c r="M587" s="7">
        <v>140</v>
      </c>
      <c r="N587" s="7">
        <v>152</v>
      </c>
      <c r="O587" s="7">
        <v>164</v>
      </c>
      <c r="P587" s="7">
        <v>176</v>
      </c>
      <c r="Q587" s="7"/>
      <c r="R587" s="7"/>
      <c r="S587" s="7"/>
      <c r="T587" s="7"/>
      <c r="U587" s="7"/>
      <c r="V587" s="7"/>
      <c r="W587" s="7"/>
      <c r="X587" s="7"/>
      <c r="Y587" s="7"/>
      <c r="Z587" s="7" t="s">
        <v>10</v>
      </c>
      <c r="AA587" s="9" t="s">
        <v>11</v>
      </c>
    </row>
    <row r="588" spans="6:27" s="4" customFormat="1" ht="12.75" customHeight="1" x14ac:dyDescent="0.25">
      <c r="F588" s="10" t="s">
        <v>131</v>
      </c>
      <c r="G588" s="10" t="s">
        <v>132</v>
      </c>
      <c r="H588" s="11" t="s">
        <v>121</v>
      </c>
      <c r="I588" s="11">
        <v>12176671</v>
      </c>
      <c r="J588" s="11" t="s">
        <v>16</v>
      </c>
      <c r="K588" s="52"/>
      <c r="L588" s="8">
        <v>1</v>
      </c>
      <c r="M588" s="8">
        <v>2</v>
      </c>
      <c r="N588" s="8">
        <v>1</v>
      </c>
      <c r="O588" s="8"/>
      <c r="P588" s="8">
        <v>3</v>
      </c>
      <c r="Q588" s="8"/>
      <c r="R588" s="8"/>
      <c r="S588" s="8"/>
      <c r="T588" s="8"/>
      <c r="U588" s="8"/>
      <c r="V588" s="8"/>
      <c r="W588" s="8"/>
      <c r="X588" s="8"/>
      <c r="Y588" s="8"/>
      <c r="Z588" s="53">
        <v>7</v>
      </c>
      <c r="AA588" s="15">
        <v>59.99</v>
      </c>
    </row>
    <row r="589" spans="6:27" s="4" customFormat="1" ht="12.75" customHeight="1" x14ac:dyDescent="0.2">
      <c r="H589" s="77" t="s">
        <v>119</v>
      </c>
      <c r="I589" s="8"/>
      <c r="J589" s="11"/>
      <c r="K589" s="52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53"/>
      <c r="AA589" s="15"/>
    </row>
    <row r="590" spans="6:27" s="4" customFormat="1" ht="12.75" customHeight="1" x14ac:dyDescent="0.2">
      <c r="H590" s="12"/>
      <c r="I590" s="8"/>
      <c r="J590" s="12"/>
      <c r="K590" s="54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53"/>
      <c r="AA590" s="15"/>
    </row>
    <row r="591" spans="6:27" s="4" customFormat="1" ht="12.75" customHeight="1" x14ac:dyDescent="0.2">
      <c r="H591" s="12"/>
      <c r="I591" s="8"/>
      <c r="J591" s="12"/>
      <c r="K591" s="54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53"/>
      <c r="AA591" s="13"/>
    </row>
    <row r="592" spans="6:27" s="4" customFormat="1" ht="12.75" customHeight="1" x14ac:dyDescent="0.2">
      <c r="H592" s="12"/>
      <c r="I592" s="8"/>
      <c r="J592" s="12"/>
      <c r="K592" s="54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13"/>
    </row>
    <row r="594" spans="6:27" s="4" customFormat="1" x14ac:dyDescent="0.25">
      <c r="F594" s="10" t="s">
        <v>126</v>
      </c>
      <c r="G594" s="10" t="s">
        <v>128</v>
      </c>
      <c r="H594" s="6" t="s">
        <v>0</v>
      </c>
      <c r="I594" s="7" t="s">
        <v>1</v>
      </c>
      <c r="J594" s="6" t="s">
        <v>2</v>
      </c>
      <c r="K594" s="7" t="s">
        <v>3</v>
      </c>
      <c r="L594" s="7" t="s">
        <v>4</v>
      </c>
      <c r="M594" s="7" t="s">
        <v>5</v>
      </c>
      <c r="N594" s="7" t="s">
        <v>6</v>
      </c>
      <c r="O594" s="7" t="s">
        <v>7</v>
      </c>
      <c r="P594" s="7" t="s">
        <v>8</v>
      </c>
      <c r="Q594" s="7" t="s">
        <v>9</v>
      </c>
      <c r="R594" s="7"/>
      <c r="S594" s="7"/>
      <c r="T594" s="7"/>
      <c r="U594" s="8"/>
      <c r="V594" s="8"/>
      <c r="W594" s="8"/>
      <c r="X594" s="8"/>
      <c r="Y594" s="8"/>
      <c r="Z594" s="9" t="s">
        <v>10</v>
      </c>
      <c r="AA594" s="9" t="s">
        <v>11</v>
      </c>
    </row>
    <row r="595" spans="6:27" s="4" customFormat="1" ht="12.75" customHeight="1" x14ac:dyDescent="0.25">
      <c r="F595" s="10" t="s">
        <v>131</v>
      </c>
      <c r="G595" s="10" t="s">
        <v>129</v>
      </c>
      <c r="H595" s="56" t="s">
        <v>122</v>
      </c>
      <c r="I595" s="55">
        <v>12189657</v>
      </c>
      <c r="J595" s="50" t="s">
        <v>123</v>
      </c>
      <c r="K595" s="54"/>
      <c r="L595" s="8"/>
      <c r="M595" s="59">
        <v>104</v>
      </c>
      <c r="N595" s="59">
        <v>208</v>
      </c>
      <c r="O595" s="59">
        <v>208</v>
      </c>
      <c r="P595" s="59"/>
      <c r="Q595" s="59"/>
      <c r="R595" s="8"/>
      <c r="S595" s="8"/>
      <c r="T595" s="8"/>
      <c r="U595" s="8"/>
      <c r="V595" s="8"/>
      <c r="W595" s="8"/>
      <c r="X595" s="8"/>
      <c r="Y595" s="8"/>
      <c r="Z595" s="48">
        <f>SUM(L595:Q595)</f>
        <v>520</v>
      </c>
      <c r="AA595" s="15">
        <v>39.99</v>
      </c>
    </row>
    <row r="596" spans="6:27" s="4" customFormat="1" ht="12.75" customHeight="1" x14ac:dyDescent="0.2">
      <c r="H596" s="12"/>
      <c r="I596" s="8"/>
      <c r="J596" s="12" t="s">
        <v>60</v>
      </c>
      <c r="K596" s="54"/>
      <c r="L596" s="8"/>
      <c r="M596" s="59">
        <v>104</v>
      </c>
      <c r="N596" s="59">
        <v>208</v>
      </c>
      <c r="O596" s="59">
        <v>208</v>
      </c>
      <c r="P596" s="59"/>
      <c r="Q596" s="59"/>
      <c r="R596" s="8"/>
      <c r="S596" s="8"/>
      <c r="T596" s="8"/>
      <c r="U596" s="8"/>
      <c r="V596" s="8"/>
      <c r="W596" s="8"/>
      <c r="X596" s="8"/>
      <c r="Y596" s="8"/>
      <c r="Z596" s="48">
        <f>SUM(L596:Q596)</f>
        <v>520</v>
      </c>
      <c r="AA596" s="15">
        <v>39.99</v>
      </c>
    </row>
    <row r="597" spans="6:27" s="4" customFormat="1" ht="12.75" customHeight="1" x14ac:dyDescent="0.2">
      <c r="H597" s="12"/>
      <c r="I597" s="8"/>
      <c r="J597" s="12"/>
      <c r="K597" s="54"/>
      <c r="L597" s="8"/>
      <c r="M597" s="59"/>
      <c r="N597" s="59"/>
      <c r="O597" s="59"/>
      <c r="P597" s="59"/>
      <c r="Q597" s="59"/>
      <c r="R597" s="8"/>
      <c r="S597" s="8"/>
      <c r="T597" s="8"/>
      <c r="U597" s="8"/>
      <c r="V597" s="8"/>
      <c r="W597" s="8"/>
      <c r="X597" s="8"/>
      <c r="Y597" s="8"/>
      <c r="Z597" s="48"/>
      <c r="AA597" s="15"/>
    </row>
    <row r="598" spans="6:27" s="4" customFormat="1" ht="12.75" customHeight="1" x14ac:dyDescent="0.2"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3"/>
      <c r="AA598" s="3"/>
    </row>
    <row r="599" spans="6:27" s="4" customFormat="1" ht="12.75" customHeight="1" x14ac:dyDescent="0.2"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8"/>
      <c r="AA599" s="3"/>
    </row>
    <row r="601" spans="6:27" x14ac:dyDescent="0.25">
      <c r="F601" s="10" t="s">
        <v>126</v>
      </c>
      <c r="G601" s="10" t="s">
        <v>128</v>
      </c>
      <c r="H601" s="6" t="s">
        <v>0</v>
      </c>
      <c r="I601" s="7" t="s">
        <v>1</v>
      </c>
      <c r="J601" s="6" t="s">
        <v>2</v>
      </c>
      <c r="K601" s="7" t="s">
        <v>3</v>
      </c>
      <c r="L601" s="7" t="s">
        <v>4</v>
      </c>
      <c r="M601" s="7" t="s">
        <v>5</v>
      </c>
      <c r="N601" s="7" t="s">
        <v>6</v>
      </c>
      <c r="O601" s="7" t="s">
        <v>7</v>
      </c>
      <c r="P601" s="7" t="s">
        <v>8</v>
      </c>
      <c r="Q601" s="7" t="s">
        <v>9</v>
      </c>
      <c r="R601" s="7"/>
      <c r="S601" s="7"/>
      <c r="T601" s="7"/>
      <c r="U601" s="8"/>
      <c r="V601" s="8"/>
      <c r="W601" s="8"/>
      <c r="X601" s="8"/>
      <c r="Y601" s="8"/>
      <c r="Z601" s="9" t="s">
        <v>10</v>
      </c>
      <c r="AA601" s="9" t="s">
        <v>11</v>
      </c>
    </row>
    <row r="602" spans="6:27" x14ac:dyDescent="0.25">
      <c r="F602" s="10" t="s">
        <v>131</v>
      </c>
      <c r="G602" s="10" t="s">
        <v>129</v>
      </c>
      <c r="H602" s="56" t="s">
        <v>124</v>
      </c>
      <c r="I602" s="55">
        <v>12189662</v>
      </c>
      <c r="J602" s="50" t="s">
        <v>125</v>
      </c>
      <c r="K602" s="54"/>
      <c r="L602" s="8"/>
      <c r="M602" s="59">
        <v>113</v>
      </c>
      <c r="N602" s="59">
        <v>105</v>
      </c>
      <c r="O602" s="59"/>
      <c r="P602" s="59"/>
      <c r="Q602" s="59"/>
      <c r="R602" s="8"/>
      <c r="S602" s="8"/>
      <c r="T602" s="8"/>
      <c r="U602" s="8"/>
      <c r="V602" s="8"/>
      <c r="W602" s="8"/>
      <c r="X602" s="8"/>
      <c r="Y602" s="8"/>
      <c r="Z602" s="48">
        <f>SUM(L602:Q602)</f>
        <v>218</v>
      </c>
      <c r="AA602" s="15">
        <v>39.99</v>
      </c>
    </row>
    <row r="603" spans="6:27" x14ac:dyDescent="0.25">
      <c r="H603" s="12"/>
      <c r="I603" s="8"/>
      <c r="J603" s="12" t="s">
        <v>68</v>
      </c>
      <c r="K603" s="54"/>
      <c r="L603" s="8"/>
      <c r="M603" s="59">
        <v>128</v>
      </c>
      <c r="N603" s="59">
        <v>92</v>
      </c>
      <c r="O603" s="59"/>
      <c r="P603" s="59"/>
      <c r="Q603" s="59"/>
      <c r="R603" s="8"/>
      <c r="S603" s="8"/>
      <c r="T603" s="8"/>
      <c r="U603" s="8"/>
      <c r="V603" s="8"/>
      <c r="W603" s="8"/>
      <c r="X603" s="8"/>
      <c r="Y603" s="8"/>
      <c r="Z603" s="48">
        <f>SUM(L603:Q603)</f>
        <v>220</v>
      </c>
      <c r="AA603" s="15">
        <v>39.99</v>
      </c>
    </row>
    <row r="604" spans="6:27" x14ac:dyDescent="0.25">
      <c r="H604" s="12"/>
      <c r="I604" s="8"/>
      <c r="J604" s="12"/>
      <c r="K604" s="54"/>
      <c r="L604" s="8"/>
      <c r="M604" s="59"/>
      <c r="N604" s="59"/>
      <c r="O604" s="59"/>
      <c r="P604" s="59"/>
      <c r="Q604" s="59"/>
      <c r="R604" s="8"/>
      <c r="S604" s="8"/>
      <c r="T604" s="8"/>
      <c r="U604" s="8"/>
      <c r="V604" s="8"/>
      <c r="W604" s="8"/>
      <c r="X604" s="8"/>
      <c r="Y604" s="8"/>
      <c r="Z604" s="48"/>
      <c r="AA604" s="15"/>
    </row>
    <row r="605" spans="6:27" x14ac:dyDescent="0.25"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3"/>
      <c r="AA605" s="3"/>
    </row>
    <row r="606" spans="6:27" x14ac:dyDescent="0.25"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8"/>
      <c r="AA606" s="3"/>
    </row>
    <row r="608" spans="6:27" x14ac:dyDescent="0.25">
      <c r="S608" s="95" t="s">
        <v>141</v>
      </c>
      <c r="Z608" s="96">
        <f>SUM(Z1:Z607)</f>
        <v>6837</v>
      </c>
    </row>
  </sheetData>
  <mergeCells count="7">
    <mergeCell ref="Z488:Z489"/>
    <mergeCell ref="Z120:Z121"/>
    <mergeCell ref="AA179:AA180"/>
    <mergeCell ref="K224:K225"/>
    <mergeCell ref="Z224:Z225"/>
    <mergeCell ref="K226:K227"/>
    <mergeCell ref="Z226:Z22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C18" sqref="C18"/>
    </sheetView>
  </sheetViews>
  <sheetFormatPr defaultColWidth="10.7109375" defaultRowHeight="15" x14ac:dyDescent="0.25"/>
  <cols>
    <col min="2" max="2" width="18.7109375" customWidth="1"/>
  </cols>
  <sheetData>
    <row r="1" spans="2:3" x14ac:dyDescent="0.25">
      <c r="B1" s="78" t="s">
        <v>126</v>
      </c>
      <c r="C1" s="78" t="s">
        <v>10</v>
      </c>
    </row>
    <row r="2" spans="2:3" x14ac:dyDescent="0.25">
      <c r="B2" s="78" t="s">
        <v>127</v>
      </c>
      <c r="C2" s="78">
        <v>3221</v>
      </c>
    </row>
    <row r="3" spans="2:3" x14ac:dyDescent="0.25">
      <c r="B3" s="78" t="s">
        <v>130</v>
      </c>
      <c r="C3" s="78">
        <v>25</v>
      </c>
    </row>
    <row r="4" spans="2:3" x14ac:dyDescent="0.25">
      <c r="B4" s="78" t="s">
        <v>131</v>
      </c>
      <c r="C4" s="78">
        <v>8474</v>
      </c>
    </row>
    <row r="5" spans="2:3" x14ac:dyDescent="0.25">
      <c r="B5" s="78"/>
      <c r="C5" s="78"/>
    </row>
    <row r="6" spans="2:3" x14ac:dyDescent="0.25">
      <c r="B6" s="79" t="s">
        <v>133</v>
      </c>
      <c r="C6" s="79">
        <v>11720</v>
      </c>
    </row>
    <row r="9" spans="2:3" x14ac:dyDescent="0.25">
      <c r="B9" t="s">
        <v>139</v>
      </c>
      <c r="C9" t="s">
        <v>132</v>
      </c>
    </row>
    <row r="10" spans="2:3" x14ac:dyDescent="0.25">
      <c r="B10" t="s">
        <v>140</v>
      </c>
      <c r="C10" t="s">
        <v>129</v>
      </c>
    </row>
  </sheetData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qlf xmlns="8180cbc7-46a5-461f-8e27-77e74c632c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22059B376E524397AA957147E88536" ma:contentTypeVersion="11" ma:contentTypeDescription="Ein neues Dokument erstellen." ma:contentTypeScope="" ma:versionID="5e3328df8b6a242a46d6aef6be17e93c">
  <xsd:schema xmlns:xsd="http://www.w3.org/2001/XMLSchema" xmlns:xs="http://www.w3.org/2001/XMLSchema" xmlns:p="http://schemas.microsoft.com/office/2006/metadata/properties" xmlns:ns2="8180cbc7-46a5-461f-8e27-77e74c632c3f" xmlns:ns3="33315265-99a2-4339-adc1-bd1913e2c4e3" targetNamespace="http://schemas.microsoft.com/office/2006/metadata/properties" ma:root="true" ma:fieldsID="ea004361f3b7269b242313f4620ec9b8" ns2:_="" ns3:_="">
    <xsd:import namespace="8180cbc7-46a5-461f-8e27-77e74c632c3f"/>
    <xsd:import namespace="33315265-99a2-4339-adc1-bd1913e2c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dql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0cbc7-46a5-461f-8e27-77e74c632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qlf" ma:index="16" nillable="true" ma:displayName="Beschreibung" ma:format="Dropdown" ma:internalName="dqlf">
      <xsd:simpleType>
        <xsd:restriction base="dms:Text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5265-99a2-4339-adc1-bd1913e2c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00D82-F7E8-4748-AFE1-1555EF28F045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3315265-99a2-4339-adc1-bd1913e2c4e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180cbc7-46a5-461f-8e27-77e74c632c3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91C7BB-0950-4084-AC70-5F5BB2BAD9D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180cbc7-46a5-461f-8e27-77e74c632c3f"/>
    <ds:schemaRef ds:uri="33315265-99a2-4339-adc1-bd1913e2c4e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04A4-E6D3-4434-A2AA-D9598DD8A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Übersicht Marken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dc:description/>
  <cp:lastModifiedBy>Dators</cp:lastModifiedBy>
  <dcterms:created xsi:type="dcterms:W3CDTF">2021-06-22T09:48:39Z</dcterms:created>
  <dcterms:modified xsi:type="dcterms:W3CDTF">2022-08-12T09:51:42Z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0x010100DF22059B376E524397AA957147E88536</vt:lpwstr>
  </property>
  <property fmtid="{D5CDD505-2E9C-101B-9397-08002B2CF9AE}" pid="3" name="dqlf">
    <vt:lpwstr/>
  </property>
</Properties>
</file>